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codeName="ThisWorkbook" defaultThemeVersion="166925"/>
  <mc:AlternateContent xmlns:mc="http://schemas.openxmlformats.org/markup-compatibility/2006">
    <mc:Choice Requires="x15">
      <x15ac:absPath xmlns:x15ac="http://schemas.microsoft.com/office/spreadsheetml/2010/11/ac" url="C:\Users\sekine684\Desktop\"/>
    </mc:Choice>
  </mc:AlternateContent>
  <xr:revisionPtr revIDLastSave="0" documentId="8_{18E06D1C-6D31-45AF-BEE9-6C6DED3553FE}" xr6:coauthVersionLast="36" xr6:coauthVersionMax="36" xr10:uidLastSave="{00000000-0000-0000-0000-000000000000}"/>
  <bookViews>
    <workbookView xWindow="-105" yWindow="-105" windowWidth="23250" windowHeight="12570"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<sst xmlns="http://schemas.openxmlformats.org/spreadsheetml/2006/main" count="1809" uniqueCount="254">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</sst>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tabSelected="1"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v>9</v>
      </c>
      <c r="BD10" s="38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223</v>
      </c>
      <c r="D16" s="345"/>
      <c r="E16" s="346"/>
      <c r="F16" s="114"/>
      <c r="G16" s="33"/>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
      <c r="B17" s="342"/>
      <c r="C17" s="347"/>
      <c r="D17" s="348"/>
      <c r="E17" s="349"/>
      <c r="F17" s="120"/>
      <c r="G17" s="32"/>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20"/>
      <c r="G18" s="32"/>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20"/>
      <c r="G19" s="32"/>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21"/>
      <c r="G20" s="34"/>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t="s">
        <v>77</v>
      </c>
      <c r="D21" s="299"/>
      <c r="E21" s="300"/>
      <c r="F21" s="169"/>
      <c r="G21" s="123"/>
      <c r="H21" s="304" t="s">
        <v>114</v>
      </c>
      <c r="I21" s="301" t="s">
        <v>79</v>
      </c>
      <c r="J21" s="302"/>
      <c r="K21" s="302"/>
      <c r="L21" s="303"/>
      <c r="M21" s="338" t="s">
        <v>113</v>
      </c>
      <c r="N21" s="339"/>
      <c r="O21" s="340"/>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24" t="str">
        <f>C21</f>
        <v>管理者</v>
      </c>
      <c r="G22" s="126"/>
      <c r="H22" s="243"/>
      <c r="I22" s="258"/>
      <c r="J22" s="259"/>
      <c r="K22" s="259"/>
      <c r="L22" s="260"/>
      <c r="M22" s="248"/>
      <c r="N22" s="249"/>
      <c r="O22" s="250"/>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4">
      <c r="B23" s="127"/>
      <c r="C23" s="277"/>
      <c r="D23" s="278"/>
      <c r="E23" s="279"/>
      <c r="F23" s="170"/>
      <c r="G23" s="128" t="str">
        <f>C21</f>
        <v>管理者</v>
      </c>
      <c r="H23" s="244"/>
      <c r="I23" s="261"/>
      <c r="J23" s="262"/>
      <c r="K23" s="262"/>
      <c r="L23" s="263"/>
      <c r="M23" s="251"/>
      <c r="N23" s="252"/>
      <c r="O23" s="253"/>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t="s">
        <v>78</v>
      </c>
      <c r="D24" s="272"/>
      <c r="E24" s="273"/>
      <c r="F24" s="171"/>
      <c r="G24" s="130"/>
      <c r="H24" s="305" t="s">
        <v>114</v>
      </c>
      <c r="I24" s="255" t="s">
        <v>78</v>
      </c>
      <c r="J24" s="256"/>
      <c r="K24" s="256"/>
      <c r="L24" s="257"/>
      <c r="M24" s="245" t="s">
        <v>133</v>
      </c>
      <c r="N24" s="246"/>
      <c r="O24" s="247"/>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24" t="str">
        <f>C24</f>
        <v>介護支援専門員</v>
      </c>
      <c r="G25" s="126"/>
      <c r="H25" s="243"/>
      <c r="I25" s="258"/>
      <c r="J25" s="259"/>
      <c r="K25" s="259"/>
      <c r="L25" s="260"/>
      <c r="M25" s="248"/>
      <c r="N25" s="249"/>
      <c r="O25" s="250"/>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4">
      <c r="B26" s="127"/>
      <c r="C26" s="277"/>
      <c r="D26" s="278"/>
      <c r="E26" s="279"/>
      <c r="F26" s="170"/>
      <c r="G26" s="128" t="str">
        <f>C24</f>
        <v>介護支援専門員</v>
      </c>
      <c r="H26" s="244"/>
      <c r="I26" s="261"/>
      <c r="J26" s="262"/>
      <c r="K26" s="262"/>
      <c r="L26" s="263"/>
      <c r="M26" s="251"/>
      <c r="N26" s="252"/>
      <c r="O26" s="253"/>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t="s">
        <v>88</v>
      </c>
      <c r="D27" s="272"/>
      <c r="E27" s="273"/>
      <c r="F27" s="124"/>
      <c r="G27" s="126"/>
      <c r="H27" s="242" t="s">
        <v>114</v>
      </c>
      <c r="I27" s="255" t="s">
        <v>19</v>
      </c>
      <c r="J27" s="256"/>
      <c r="K27" s="256"/>
      <c r="L27" s="257"/>
      <c r="M27" s="245" t="s">
        <v>134</v>
      </c>
      <c r="N27" s="246"/>
      <c r="O27" s="247"/>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24" t="str">
        <f>C27</f>
        <v>介護従業者</v>
      </c>
      <c r="G28" s="126"/>
      <c r="H28" s="243"/>
      <c r="I28" s="258"/>
      <c r="J28" s="259"/>
      <c r="K28" s="259"/>
      <c r="L28" s="260"/>
      <c r="M28" s="248"/>
      <c r="N28" s="249"/>
      <c r="O28" s="250"/>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4">
      <c r="B29" s="127"/>
      <c r="C29" s="277"/>
      <c r="D29" s="278"/>
      <c r="E29" s="279"/>
      <c r="F29" s="170"/>
      <c r="G29" s="128" t="str">
        <f>C27</f>
        <v>介護従業者</v>
      </c>
      <c r="H29" s="244"/>
      <c r="I29" s="261"/>
      <c r="J29" s="262"/>
      <c r="K29" s="262"/>
      <c r="L29" s="263"/>
      <c r="M29" s="251"/>
      <c r="N29" s="252"/>
      <c r="O29" s="253"/>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4">
      <c r="B30" s="129"/>
      <c r="C30" s="271" t="s">
        <v>88</v>
      </c>
      <c r="D30" s="272"/>
      <c r="E30" s="273"/>
      <c r="F30" s="124"/>
      <c r="G30" s="126"/>
      <c r="H30" s="242" t="s">
        <v>114</v>
      </c>
      <c r="I30" s="255" t="s">
        <v>19</v>
      </c>
      <c r="J30" s="256"/>
      <c r="K30" s="256"/>
      <c r="L30" s="257"/>
      <c r="M30" s="245" t="s">
        <v>135</v>
      </c>
      <c r="N30" s="246"/>
      <c r="O30" s="247"/>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24" t="str">
        <f>C30</f>
        <v>介護従業者</v>
      </c>
      <c r="G31" s="126"/>
      <c r="H31" s="243"/>
      <c r="I31" s="258"/>
      <c r="J31" s="259"/>
      <c r="K31" s="259"/>
      <c r="L31" s="260"/>
      <c r="M31" s="248"/>
      <c r="N31" s="249"/>
      <c r="O31" s="250"/>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4">
      <c r="B32" s="127"/>
      <c r="C32" s="277"/>
      <c r="D32" s="278"/>
      <c r="E32" s="279"/>
      <c r="F32" s="170"/>
      <c r="G32" s="128" t="str">
        <f>C30</f>
        <v>介護従業者</v>
      </c>
      <c r="H32" s="244"/>
      <c r="I32" s="261"/>
      <c r="J32" s="262"/>
      <c r="K32" s="262"/>
      <c r="L32" s="263"/>
      <c r="M32" s="251"/>
      <c r="N32" s="252"/>
      <c r="O32" s="253"/>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4">
      <c r="B33" s="129"/>
      <c r="C33" s="271" t="s">
        <v>88</v>
      </c>
      <c r="D33" s="272"/>
      <c r="E33" s="273"/>
      <c r="F33" s="124"/>
      <c r="G33" s="126"/>
      <c r="H33" s="242" t="s">
        <v>114</v>
      </c>
      <c r="I33" s="255" t="s">
        <v>19</v>
      </c>
      <c r="J33" s="256"/>
      <c r="K33" s="256"/>
      <c r="L33" s="257"/>
      <c r="M33" s="245" t="s">
        <v>136</v>
      </c>
      <c r="N33" s="246"/>
      <c r="O33" s="247"/>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24" t="str">
        <f>C33</f>
        <v>介護従業者</v>
      </c>
      <c r="G34" s="126"/>
      <c r="H34" s="243"/>
      <c r="I34" s="258"/>
      <c r="J34" s="259"/>
      <c r="K34" s="259"/>
      <c r="L34" s="260"/>
      <c r="M34" s="248"/>
      <c r="N34" s="249"/>
      <c r="O34" s="250"/>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4">
      <c r="B35" s="127"/>
      <c r="C35" s="277"/>
      <c r="D35" s="278"/>
      <c r="E35" s="279"/>
      <c r="F35" s="170"/>
      <c r="G35" s="128" t="str">
        <f>C33</f>
        <v>介護従業者</v>
      </c>
      <c r="H35" s="244"/>
      <c r="I35" s="261"/>
      <c r="J35" s="262"/>
      <c r="K35" s="262"/>
      <c r="L35" s="263"/>
      <c r="M35" s="251"/>
      <c r="N35" s="252"/>
      <c r="O35" s="253"/>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t="s">
        <v>88</v>
      </c>
      <c r="D36" s="272"/>
      <c r="E36" s="273"/>
      <c r="F36" s="124"/>
      <c r="G36" s="126"/>
      <c r="H36" s="242" t="s">
        <v>114</v>
      </c>
      <c r="I36" s="255" t="s">
        <v>115</v>
      </c>
      <c r="J36" s="256"/>
      <c r="K36" s="256"/>
      <c r="L36" s="257"/>
      <c r="M36" s="245" t="s">
        <v>137</v>
      </c>
      <c r="N36" s="246"/>
      <c r="O36" s="247"/>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24" t="str">
        <f>C36</f>
        <v>介護従業者</v>
      </c>
      <c r="G37" s="126"/>
      <c r="H37" s="243"/>
      <c r="I37" s="258"/>
      <c r="J37" s="259"/>
      <c r="K37" s="259"/>
      <c r="L37" s="260"/>
      <c r="M37" s="248"/>
      <c r="N37" s="249"/>
      <c r="O37" s="250"/>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4">
      <c r="B38" s="127"/>
      <c r="C38" s="277"/>
      <c r="D38" s="278"/>
      <c r="E38" s="279"/>
      <c r="F38" s="170"/>
      <c r="G38" s="128" t="str">
        <f>C36</f>
        <v>介護従業者</v>
      </c>
      <c r="H38" s="244"/>
      <c r="I38" s="261"/>
      <c r="J38" s="262"/>
      <c r="K38" s="262"/>
      <c r="L38" s="263"/>
      <c r="M38" s="251"/>
      <c r="N38" s="252"/>
      <c r="O38" s="253"/>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4">
      <c r="B39" s="129"/>
      <c r="C39" s="271" t="s">
        <v>88</v>
      </c>
      <c r="D39" s="272"/>
      <c r="E39" s="273"/>
      <c r="F39" s="124"/>
      <c r="G39" s="126"/>
      <c r="H39" s="242" t="s">
        <v>114</v>
      </c>
      <c r="I39" s="255" t="s">
        <v>19</v>
      </c>
      <c r="J39" s="256"/>
      <c r="K39" s="256"/>
      <c r="L39" s="257"/>
      <c r="M39" s="245" t="s">
        <v>138</v>
      </c>
      <c r="N39" s="246"/>
      <c r="O39" s="247"/>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24" t="str">
        <f>C39</f>
        <v>介護従業者</v>
      </c>
      <c r="G40" s="126"/>
      <c r="H40" s="243"/>
      <c r="I40" s="258"/>
      <c r="J40" s="259"/>
      <c r="K40" s="259"/>
      <c r="L40" s="260"/>
      <c r="M40" s="248"/>
      <c r="N40" s="249"/>
      <c r="O40" s="250"/>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4">
      <c r="B41" s="127"/>
      <c r="C41" s="277"/>
      <c r="D41" s="278"/>
      <c r="E41" s="279"/>
      <c r="F41" s="170"/>
      <c r="G41" s="128" t="str">
        <f>C39</f>
        <v>介護従業者</v>
      </c>
      <c r="H41" s="244"/>
      <c r="I41" s="261"/>
      <c r="J41" s="262"/>
      <c r="K41" s="262"/>
      <c r="L41" s="263"/>
      <c r="M41" s="251"/>
      <c r="N41" s="252"/>
      <c r="O41" s="253"/>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4">
      <c r="B42" s="129"/>
      <c r="C42" s="271" t="s">
        <v>88</v>
      </c>
      <c r="D42" s="272"/>
      <c r="E42" s="273"/>
      <c r="F42" s="124"/>
      <c r="G42" s="126"/>
      <c r="H42" s="242" t="s">
        <v>114</v>
      </c>
      <c r="I42" s="255" t="s">
        <v>19</v>
      </c>
      <c r="J42" s="256"/>
      <c r="K42" s="256"/>
      <c r="L42" s="257"/>
      <c r="M42" s="245" t="s">
        <v>139</v>
      </c>
      <c r="N42" s="246"/>
      <c r="O42" s="247"/>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24" t="str">
        <f>C42</f>
        <v>介護従業者</v>
      </c>
      <c r="G43" s="126"/>
      <c r="H43" s="243"/>
      <c r="I43" s="258"/>
      <c r="J43" s="259"/>
      <c r="K43" s="259"/>
      <c r="L43" s="260"/>
      <c r="M43" s="248"/>
      <c r="N43" s="249"/>
      <c r="O43" s="250"/>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4">
      <c r="B44" s="127"/>
      <c r="C44" s="277"/>
      <c r="D44" s="278"/>
      <c r="E44" s="279"/>
      <c r="F44" s="170"/>
      <c r="G44" s="128" t="str">
        <f>C42</f>
        <v>介護従業者</v>
      </c>
      <c r="H44" s="244"/>
      <c r="I44" s="261"/>
      <c r="J44" s="262"/>
      <c r="K44" s="262"/>
      <c r="L44" s="263"/>
      <c r="M44" s="251"/>
      <c r="N44" s="252"/>
      <c r="O44" s="253"/>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4">
      <c r="B45" s="129"/>
      <c r="C45" s="271" t="s">
        <v>88</v>
      </c>
      <c r="D45" s="272"/>
      <c r="E45" s="273"/>
      <c r="F45" s="124"/>
      <c r="G45" s="126"/>
      <c r="H45" s="242" t="s">
        <v>114</v>
      </c>
      <c r="I45" s="255" t="s">
        <v>80</v>
      </c>
      <c r="J45" s="256"/>
      <c r="K45" s="256"/>
      <c r="L45" s="257"/>
      <c r="M45" s="245" t="s">
        <v>140</v>
      </c>
      <c r="N45" s="246"/>
      <c r="O45" s="247"/>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24" t="str">
        <f>C45</f>
        <v>介護従業者</v>
      </c>
      <c r="G46" s="126"/>
      <c r="H46" s="243"/>
      <c r="I46" s="258"/>
      <c r="J46" s="259"/>
      <c r="K46" s="259"/>
      <c r="L46" s="260"/>
      <c r="M46" s="248"/>
      <c r="N46" s="249"/>
      <c r="O46" s="250"/>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4">
      <c r="B47" s="127"/>
      <c r="C47" s="277"/>
      <c r="D47" s="278"/>
      <c r="E47" s="279"/>
      <c r="F47" s="170"/>
      <c r="G47" s="128" t="str">
        <f>C45</f>
        <v>介護従業者</v>
      </c>
      <c r="H47" s="244"/>
      <c r="I47" s="261"/>
      <c r="J47" s="262"/>
      <c r="K47" s="262"/>
      <c r="L47" s="263"/>
      <c r="M47" s="251"/>
      <c r="N47" s="252"/>
      <c r="O47" s="253"/>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4">
      <c r="B48" s="129"/>
      <c r="C48" s="271" t="s">
        <v>88</v>
      </c>
      <c r="D48" s="272"/>
      <c r="E48" s="273"/>
      <c r="F48" s="124"/>
      <c r="G48" s="126"/>
      <c r="H48" s="242" t="s">
        <v>131</v>
      </c>
      <c r="I48" s="255" t="s">
        <v>19</v>
      </c>
      <c r="J48" s="256"/>
      <c r="K48" s="256"/>
      <c r="L48" s="257"/>
      <c r="M48" s="245" t="s">
        <v>141</v>
      </c>
      <c r="N48" s="246"/>
      <c r="O48" s="247"/>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24" t="str">
        <f>C48</f>
        <v>介護従業者</v>
      </c>
      <c r="G49" s="126"/>
      <c r="H49" s="243"/>
      <c r="I49" s="258"/>
      <c r="J49" s="259"/>
      <c r="K49" s="259"/>
      <c r="L49" s="260"/>
      <c r="M49" s="248"/>
      <c r="N49" s="249"/>
      <c r="O49" s="250"/>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4">
      <c r="B50" s="127"/>
      <c r="C50" s="277"/>
      <c r="D50" s="278"/>
      <c r="E50" s="279"/>
      <c r="F50" s="170"/>
      <c r="G50" s="128" t="str">
        <f>C48</f>
        <v>介護従業者</v>
      </c>
      <c r="H50" s="244"/>
      <c r="I50" s="261"/>
      <c r="J50" s="262"/>
      <c r="K50" s="262"/>
      <c r="L50" s="263"/>
      <c r="M50" s="251"/>
      <c r="N50" s="252"/>
      <c r="O50" s="253"/>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t="s">
        <v>88</v>
      </c>
      <c r="D51" s="272"/>
      <c r="E51" s="273"/>
      <c r="F51" s="124"/>
      <c r="G51" s="126"/>
      <c r="H51" s="242" t="s">
        <v>131</v>
      </c>
      <c r="I51" s="255" t="s">
        <v>19</v>
      </c>
      <c r="J51" s="256"/>
      <c r="K51" s="256"/>
      <c r="L51" s="257"/>
      <c r="M51" s="245" t="s">
        <v>142</v>
      </c>
      <c r="N51" s="246"/>
      <c r="O51" s="247"/>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24" t="str">
        <f>C51</f>
        <v>介護従業者</v>
      </c>
      <c r="G52" s="126"/>
      <c r="H52" s="243"/>
      <c r="I52" s="258"/>
      <c r="J52" s="259"/>
      <c r="K52" s="259"/>
      <c r="L52" s="260"/>
      <c r="M52" s="248"/>
      <c r="N52" s="249"/>
      <c r="O52" s="250"/>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4">
      <c r="B53" s="127"/>
      <c r="C53" s="277"/>
      <c r="D53" s="278"/>
      <c r="E53" s="279"/>
      <c r="F53" s="170"/>
      <c r="G53" s="128" t="str">
        <f>C51</f>
        <v>介護従業者</v>
      </c>
      <c r="H53" s="244"/>
      <c r="I53" s="261"/>
      <c r="J53" s="262"/>
      <c r="K53" s="262"/>
      <c r="L53" s="263"/>
      <c r="M53" s="251"/>
      <c r="N53" s="252"/>
      <c r="O53" s="253"/>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t="s">
        <v>88</v>
      </c>
      <c r="D54" s="272"/>
      <c r="E54" s="273"/>
      <c r="F54" s="124"/>
      <c r="G54" s="126"/>
      <c r="H54" s="242" t="s">
        <v>131</v>
      </c>
      <c r="I54" s="255" t="s">
        <v>115</v>
      </c>
      <c r="J54" s="256"/>
      <c r="K54" s="256"/>
      <c r="L54" s="257"/>
      <c r="M54" s="245" t="s">
        <v>143</v>
      </c>
      <c r="N54" s="246"/>
      <c r="O54" s="247"/>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24" t="str">
        <f>C54</f>
        <v>介護従業者</v>
      </c>
      <c r="G55" s="126"/>
      <c r="H55" s="243"/>
      <c r="I55" s="258"/>
      <c r="J55" s="259"/>
      <c r="K55" s="259"/>
      <c r="L55" s="260"/>
      <c r="M55" s="248"/>
      <c r="N55" s="249"/>
      <c r="O55" s="250"/>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4">
      <c r="B56" s="127"/>
      <c r="C56" s="277"/>
      <c r="D56" s="278"/>
      <c r="E56" s="279"/>
      <c r="F56" s="170"/>
      <c r="G56" s="128" t="str">
        <f>C54</f>
        <v>介護従業者</v>
      </c>
      <c r="H56" s="244"/>
      <c r="I56" s="261"/>
      <c r="J56" s="262"/>
      <c r="K56" s="262"/>
      <c r="L56" s="263"/>
      <c r="M56" s="251"/>
      <c r="N56" s="252"/>
      <c r="O56" s="253"/>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t="s">
        <v>88</v>
      </c>
      <c r="D57" s="272"/>
      <c r="E57" s="273"/>
      <c r="F57" s="124"/>
      <c r="G57" s="126"/>
      <c r="H57" s="242" t="s">
        <v>131</v>
      </c>
      <c r="I57" s="255" t="s">
        <v>115</v>
      </c>
      <c r="J57" s="256"/>
      <c r="K57" s="256"/>
      <c r="L57" s="257"/>
      <c r="M57" s="245" t="s">
        <v>144</v>
      </c>
      <c r="N57" s="246"/>
      <c r="O57" s="247"/>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24" t="str">
        <f>C57</f>
        <v>介護従業者</v>
      </c>
      <c r="G58" s="126"/>
      <c r="H58" s="243"/>
      <c r="I58" s="258"/>
      <c r="J58" s="259"/>
      <c r="K58" s="259"/>
      <c r="L58" s="260"/>
      <c r="M58" s="248"/>
      <c r="N58" s="249"/>
      <c r="O58" s="250"/>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4">
      <c r="B59" s="127"/>
      <c r="C59" s="277"/>
      <c r="D59" s="278"/>
      <c r="E59" s="279"/>
      <c r="F59" s="170"/>
      <c r="G59" s="128" t="str">
        <f>C57</f>
        <v>介護従業者</v>
      </c>
      <c r="H59" s="244"/>
      <c r="I59" s="261"/>
      <c r="J59" s="262"/>
      <c r="K59" s="262"/>
      <c r="L59" s="263"/>
      <c r="M59" s="251"/>
      <c r="N59" s="252"/>
      <c r="O59" s="253"/>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t="s">
        <v>88</v>
      </c>
      <c r="D60" s="272"/>
      <c r="E60" s="273"/>
      <c r="F60" s="124"/>
      <c r="G60" s="126"/>
      <c r="H60" s="242" t="s">
        <v>131</v>
      </c>
      <c r="I60" s="255" t="s">
        <v>115</v>
      </c>
      <c r="J60" s="256"/>
      <c r="K60" s="256"/>
      <c r="L60" s="257"/>
      <c r="M60" s="245" t="s">
        <v>145</v>
      </c>
      <c r="N60" s="246"/>
      <c r="O60" s="247"/>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24" t="str">
        <f>C60</f>
        <v>介護従業者</v>
      </c>
      <c r="G61" s="126"/>
      <c r="H61" s="243"/>
      <c r="I61" s="258"/>
      <c r="J61" s="259"/>
      <c r="K61" s="259"/>
      <c r="L61" s="260"/>
      <c r="M61" s="248"/>
      <c r="N61" s="249"/>
      <c r="O61" s="250"/>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4">
      <c r="B62" s="127"/>
      <c r="C62" s="277"/>
      <c r="D62" s="278"/>
      <c r="E62" s="279"/>
      <c r="F62" s="170"/>
      <c r="G62" s="128" t="str">
        <f>C60</f>
        <v>介護従業者</v>
      </c>
      <c r="H62" s="244"/>
      <c r="I62" s="261"/>
      <c r="J62" s="262"/>
      <c r="K62" s="262"/>
      <c r="L62" s="263"/>
      <c r="M62" s="251"/>
      <c r="N62" s="252"/>
      <c r="O62" s="253"/>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t="s">
        <v>88</v>
      </c>
      <c r="D63" s="272"/>
      <c r="E63" s="273"/>
      <c r="F63" s="124"/>
      <c r="G63" s="126"/>
      <c r="H63" s="242" t="s">
        <v>131</v>
      </c>
      <c r="I63" s="255" t="s">
        <v>115</v>
      </c>
      <c r="J63" s="256"/>
      <c r="K63" s="256"/>
      <c r="L63" s="257"/>
      <c r="M63" s="245" t="s">
        <v>146</v>
      </c>
      <c r="N63" s="246"/>
      <c r="O63" s="247"/>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24" t="str">
        <f>C63</f>
        <v>介護従業者</v>
      </c>
      <c r="G64" s="126"/>
      <c r="H64" s="243"/>
      <c r="I64" s="258"/>
      <c r="J64" s="259"/>
      <c r="K64" s="259"/>
      <c r="L64" s="260"/>
      <c r="M64" s="248"/>
      <c r="N64" s="249"/>
      <c r="O64" s="250"/>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4">
      <c r="B65" s="127"/>
      <c r="C65" s="277"/>
      <c r="D65" s="278"/>
      <c r="E65" s="279"/>
      <c r="F65" s="170"/>
      <c r="G65" s="128" t="str">
        <f>C63</f>
        <v>介護従業者</v>
      </c>
      <c r="H65" s="244"/>
      <c r="I65" s="261"/>
      <c r="J65" s="262"/>
      <c r="K65" s="262"/>
      <c r="L65" s="263"/>
      <c r="M65" s="251"/>
      <c r="N65" s="252"/>
      <c r="O65" s="253"/>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t="s">
        <v>88</v>
      </c>
      <c r="D66" s="272"/>
      <c r="E66" s="273"/>
      <c r="F66" s="124"/>
      <c r="G66" s="126"/>
      <c r="H66" s="242" t="s">
        <v>131</v>
      </c>
      <c r="I66" s="255" t="s">
        <v>115</v>
      </c>
      <c r="J66" s="256"/>
      <c r="K66" s="256"/>
      <c r="L66" s="257"/>
      <c r="M66" s="245" t="s">
        <v>147</v>
      </c>
      <c r="N66" s="246"/>
      <c r="O66" s="247"/>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24" t="str">
        <f>C66</f>
        <v>介護従業者</v>
      </c>
      <c r="G67" s="126"/>
      <c r="H67" s="243"/>
      <c r="I67" s="258"/>
      <c r="J67" s="259"/>
      <c r="K67" s="259"/>
      <c r="L67" s="260"/>
      <c r="M67" s="248"/>
      <c r="N67" s="249"/>
      <c r="O67" s="250"/>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45">
      <c r="B68" s="125"/>
      <c r="C68" s="280"/>
      <c r="D68" s="281"/>
      <c r="E68" s="282"/>
      <c r="F68" s="172"/>
      <c r="G68" s="131" t="str">
        <f>C66</f>
        <v>介護従業者</v>
      </c>
      <c r="H68" s="267"/>
      <c r="I68" s="264"/>
      <c r="J68" s="265"/>
      <c r="K68" s="265"/>
      <c r="L68" s="266"/>
      <c r="M68" s="268"/>
      <c r="N68" s="269"/>
      <c r="O68" s="270"/>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6" t="s">
        <v>230</v>
      </c>
      <c r="C69" s="327"/>
      <c r="D69" s="327"/>
      <c r="E69" s="327"/>
      <c r="F69" s="327"/>
      <c r="G69" s="327"/>
      <c r="H69" s="327"/>
      <c r="I69" s="327"/>
      <c r="J69" s="327"/>
      <c r="K69" s="327"/>
      <c r="L69" s="327"/>
      <c r="M69" s="327"/>
      <c r="N69" s="327"/>
      <c r="O69" s="327"/>
      <c r="P69" s="327"/>
      <c r="Q69" s="327"/>
      <c r="R69" s="327"/>
      <c r="S69" s="327"/>
      <c r="T69" s="328"/>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08"/>
      <c r="BA69" s="309"/>
      <c r="BB69" s="314"/>
      <c r="BC69" s="315"/>
      <c r="BD69" s="315"/>
      <c r="BE69" s="315"/>
      <c r="BF69" s="315"/>
      <c r="BG69" s="315"/>
      <c r="BH69" s="316"/>
    </row>
    <row r="70" spans="2:60" ht="20.25" customHeight="1" x14ac:dyDescent="0.4">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
      <c r="B71" s="329" t="s">
        <v>232</v>
      </c>
      <c r="C71" s="330"/>
      <c r="D71" s="330"/>
      <c r="E71" s="330"/>
      <c r="F71" s="330"/>
      <c r="G71" s="330"/>
      <c r="H71" s="330"/>
      <c r="I71" s="330"/>
      <c r="J71" s="330"/>
      <c r="K71" s="330"/>
      <c r="L71" s="330"/>
      <c r="M71" s="330"/>
      <c r="N71" s="330"/>
      <c r="O71" s="330"/>
      <c r="P71" s="330"/>
      <c r="Q71" s="330"/>
      <c r="R71" s="330"/>
      <c r="S71" s="330"/>
      <c r="T71" s="331"/>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0"/>
      <c r="BA71" s="311"/>
      <c r="BB71" s="317"/>
      <c r="BC71" s="318"/>
      <c r="BD71" s="318"/>
      <c r="BE71" s="318"/>
      <c r="BF71" s="318"/>
      <c r="BG71" s="318"/>
      <c r="BH71" s="319"/>
    </row>
    <row r="72" spans="2:60" ht="20.25" customHeight="1" x14ac:dyDescent="0.4">
      <c r="B72" s="329" t="s">
        <v>233</v>
      </c>
      <c r="C72" s="330"/>
      <c r="D72" s="330"/>
      <c r="E72" s="330"/>
      <c r="F72" s="330"/>
      <c r="G72" s="330"/>
      <c r="H72" s="330"/>
      <c r="I72" s="330"/>
      <c r="J72" s="330"/>
      <c r="K72" s="330"/>
      <c r="L72" s="330"/>
      <c r="M72" s="330"/>
      <c r="N72" s="330"/>
      <c r="O72" s="330"/>
      <c r="P72" s="330"/>
      <c r="Q72" s="330"/>
      <c r="R72" s="330"/>
      <c r="S72" s="330"/>
      <c r="T72" s="331"/>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12"/>
      <c r="BA72" s="313"/>
      <c r="BB72" s="317"/>
      <c r="BC72" s="318"/>
      <c r="BD72" s="318"/>
      <c r="BE72" s="318"/>
      <c r="BF72" s="318"/>
      <c r="BG72" s="318"/>
      <c r="BH72" s="319"/>
    </row>
    <row r="73" spans="2:60" ht="20.25" customHeight="1" x14ac:dyDescent="0.4">
      <c r="B73" s="329" t="s">
        <v>234</v>
      </c>
      <c r="C73" s="330"/>
      <c r="D73" s="330"/>
      <c r="E73" s="330"/>
      <c r="F73" s="330"/>
      <c r="G73" s="330"/>
      <c r="H73" s="330"/>
      <c r="I73" s="330"/>
      <c r="J73" s="330"/>
      <c r="K73" s="330"/>
      <c r="L73" s="330"/>
      <c r="M73" s="330"/>
      <c r="N73" s="330"/>
      <c r="O73" s="330"/>
      <c r="P73" s="330"/>
      <c r="Q73" s="330"/>
      <c r="R73" s="330"/>
      <c r="S73" s="330"/>
      <c r="T73" s="331"/>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32">
        <f>IF($BC$3="４週",SUM(U73:AV73),IF($BC$3="暦月",SUM(U73:AY73),""))</f>
        <v>1312</v>
      </c>
      <c r="BA73" s="333"/>
      <c r="BB73" s="317"/>
      <c r="BC73" s="318"/>
      <c r="BD73" s="318"/>
      <c r="BE73" s="318"/>
      <c r="BF73" s="318"/>
      <c r="BG73" s="318"/>
      <c r="BH73" s="319"/>
    </row>
    <row r="74" spans="2:60" ht="20.25" customHeight="1" thickBot="1" x14ac:dyDescent="0.45">
      <c r="B74" s="323" t="s">
        <v>235</v>
      </c>
      <c r="C74" s="324"/>
      <c r="D74" s="324"/>
      <c r="E74" s="324"/>
      <c r="F74" s="324"/>
      <c r="G74" s="324"/>
      <c r="H74" s="324"/>
      <c r="I74" s="324"/>
      <c r="J74" s="324"/>
      <c r="K74" s="324"/>
      <c r="L74" s="324"/>
      <c r="M74" s="324"/>
      <c r="N74" s="324"/>
      <c r="O74" s="324"/>
      <c r="P74" s="324"/>
      <c r="Q74" s="324"/>
      <c r="R74" s="324"/>
      <c r="S74" s="324"/>
      <c r="T74" s="325"/>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06">
        <f>IF($BC$3="４週",SUM(U74:AV74),IF($BC$3="暦月",SUM(U74:AY74),""))</f>
        <v>280</v>
      </c>
      <c r="BA74" s="307"/>
      <c r="BB74" s="320"/>
      <c r="BC74" s="321"/>
      <c r="BD74" s="321"/>
      <c r="BE74" s="321"/>
      <c r="BF74" s="321"/>
      <c r="BG74" s="321"/>
      <c r="BH74" s="322"/>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39:BH41"/>
    <mergeCell ref="AZ40:BA40"/>
    <mergeCell ref="BB40:BC40"/>
    <mergeCell ref="AZ41:BA41"/>
    <mergeCell ref="BB39:BC39"/>
    <mergeCell ref="BD36:BH38"/>
    <mergeCell ref="AZ37:BA37"/>
    <mergeCell ref="BB37:BC37"/>
    <mergeCell ref="BB41:BC41"/>
    <mergeCell ref="AZ38:BA38"/>
    <mergeCell ref="BB38:BC38"/>
    <mergeCell ref="C42:E44"/>
    <mergeCell ref="C45:E47"/>
    <mergeCell ref="C48:E50"/>
    <mergeCell ref="C51:E53"/>
    <mergeCell ref="C54:E56"/>
    <mergeCell ref="C57:E59"/>
    <mergeCell ref="C60:E62"/>
    <mergeCell ref="C63:E65"/>
    <mergeCell ref="C66:E68"/>
    <mergeCell ref="BB66:BC66"/>
    <mergeCell ref="H54:H56"/>
    <mergeCell ref="M54:O56"/>
    <mergeCell ref="AZ54:BA54"/>
    <mergeCell ref="BB54:BC54"/>
    <mergeCell ref="M39:O41"/>
    <mergeCell ref="AZ39:BA39"/>
    <mergeCell ref="I63:L65"/>
    <mergeCell ref="I66:L68"/>
    <mergeCell ref="H66:H68"/>
    <mergeCell ref="M66:O68"/>
    <mergeCell ref="AZ66:BA66"/>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384"/>
      <c r="BD10" s="38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84"/>
      <c r="G19" s="187"/>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c r="D66" s="272"/>
      <c r="E66" s="273"/>
      <c r="F66" s="177"/>
      <c r="G66" s="173"/>
      <c r="H66" s="305"/>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
      <c r="B68" s="127"/>
      <c r="C68" s="277"/>
      <c r="D68" s="278"/>
      <c r="E68" s="279"/>
      <c r="F68" s="179"/>
      <c r="G68" s="175">
        <f>C66</f>
        <v>0</v>
      </c>
      <c r="H68" s="244"/>
      <c r="I68" s="261"/>
      <c r="J68" s="262"/>
      <c r="K68" s="262"/>
      <c r="L68" s="263"/>
      <c r="M68" s="251"/>
      <c r="N68" s="252"/>
      <c r="O68" s="253"/>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
      <c r="B69" s="129"/>
      <c r="C69" s="271"/>
      <c r="D69" s="272"/>
      <c r="E69" s="273"/>
      <c r="F69" s="177"/>
      <c r="G69" s="173"/>
      <c r="H69" s="305"/>
      <c r="I69" s="255"/>
      <c r="J69" s="256"/>
      <c r="K69" s="256"/>
      <c r="L69" s="257"/>
      <c r="M69" s="245"/>
      <c r="N69" s="246"/>
      <c r="O69" s="247"/>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4"/>
      <c r="BA69" s="241"/>
      <c r="BB69" s="240"/>
      <c r="BC69" s="241"/>
      <c r="BD69" s="283"/>
      <c r="BE69" s="284"/>
      <c r="BF69" s="284"/>
      <c r="BG69" s="284"/>
      <c r="BH69" s="285"/>
    </row>
    <row r="70" spans="2:60" ht="20.25" customHeight="1" x14ac:dyDescent="0.4">
      <c r="B70" s="125">
        <f>B67+1</f>
        <v>17</v>
      </c>
      <c r="C70" s="274"/>
      <c r="D70" s="275"/>
      <c r="E70" s="276"/>
      <c r="F70" s="178">
        <f>C69</f>
        <v>0</v>
      </c>
      <c r="G70" s="174"/>
      <c r="H70" s="243"/>
      <c r="I70" s="258"/>
      <c r="J70" s="259"/>
      <c r="K70" s="259"/>
      <c r="L70" s="260"/>
      <c r="M70" s="248"/>
      <c r="N70" s="249"/>
      <c r="O70" s="250"/>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
      <c r="B71" s="127"/>
      <c r="C71" s="277"/>
      <c r="D71" s="278"/>
      <c r="E71" s="279"/>
      <c r="F71" s="179"/>
      <c r="G71" s="175">
        <f>C69</f>
        <v>0</v>
      </c>
      <c r="H71" s="244"/>
      <c r="I71" s="261"/>
      <c r="J71" s="262"/>
      <c r="K71" s="262"/>
      <c r="L71" s="263"/>
      <c r="M71" s="251"/>
      <c r="N71" s="252"/>
      <c r="O71" s="253"/>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
      <c r="B72" s="129"/>
      <c r="C72" s="271"/>
      <c r="D72" s="272"/>
      <c r="E72" s="273"/>
      <c r="F72" s="177"/>
      <c r="G72" s="173"/>
      <c r="H72" s="305"/>
      <c r="I72" s="255"/>
      <c r="J72" s="256"/>
      <c r="K72" s="256"/>
      <c r="L72" s="257"/>
      <c r="M72" s="245"/>
      <c r="N72" s="246"/>
      <c r="O72" s="247"/>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4"/>
      <c r="BA72" s="241"/>
      <c r="BB72" s="240"/>
      <c r="BC72" s="241"/>
      <c r="BD72" s="283"/>
      <c r="BE72" s="284"/>
      <c r="BF72" s="284"/>
      <c r="BG72" s="284"/>
      <c r="BH72" s="285"/>
    </row>
    <row r="73" spans="2:60" ht="20.25" customHeight="1" x14ac:dyDescent="0.4">
      <c r="B73" s="125">
        <f>B70+1</f>
        <v>18</v>
      </c>
      <c r="C73" s="274"/>
      <c r="D73" s="275"/>
      <c r="E73" s="276"/>
      <c r="F73" s="178">
        <f>C72</f>
        <v>0</v>
      </c>
      <c r="G73" s="174"/>
      <c r="H73" s="243"/>
      <c r="I73" s="258"/>
      <c r="J73" s="259"/>
      <c r="K73" s="259"/>
      <c r="L73" s="260"/>
      <c r="M73" s="248"/>
      <c r="N73" s="249"/>
      <c r="O73" s="250"/>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
      <c r="B74" s="127"/>
      <c r="C74" s="277"/>
      <c r="D74" s="278"/>
      <c r="E74" s="279"/>
      <c r="F74" s="179"/>
      <c r="G74" s="175">
        <f>C72</f>
        <v>0</v>
      </c>
      <c r="H74" s="244"/>
      <c r="I74" s="261"/>
      <c r="J74" s="262"/>
      <c r="K74" s="262"/>
      <c r="L74" s="263"/>
      <c r="M74" s="251"/>
      <c r="N74" s="252"/>
      <c r="O74" s="253"/>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
      <c r="B75" s="129"/>
      <c r="C75" s="271"/>
      <c r="D75" s="272"/>
      <c r="E75" s="273"/>
      <c r="F75" s="177"/>
      <c r="G75" s="173"/>
      <c r="H75" s="305"/>
      <c r="I75" s="255"/>
      <c r="J75" s="256"/>
      <c r="K75" s="256"/>
      <c r="L75" s="257"/>
      <c r="M75" s="245"/>
      <c r="N75" s="246"/>
      <c r="O75" s="247"/>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4"/>
      <c r="BA75" s="241"/>
      <c r="BB75" s="240"/>
      <c r="BC75" s="241"/>
      <c r="BD75" s="283"/>
      <c r="BE75" s="284"/>
      <c r="BF75" s="284"/>
      <c r="BG75" s="284"/>
      <c r="BH75" s="285"/>
    </row>
    <row r="76" spans="2:60" ht="20.25" customHeight="1" x14ac:dyDescent="0.4">
      <c r="B76" s="125">
        <f>B73+1</f>
        <v>19</v>
      </c>
      <c r="C76" s="274"/>
      <c r="D76" s="275"/>
      <c r="E76" s="276"/>
      <c r="F76" s="178">
        <f>C75</f>
        <v>0</v>
      </c>
      <c r="G76" s="174"/>
      <c r="H76" s="243"/>
      <c r="I76" s="258"/>
      <c r="J76" s="259"/>
      <c r="K76" s="259"/>
      <c r="L76" s="260"/>
      <c r="M76" s="248"/>
      <c r="N76" s="249"/>
      <c r="O76" s="250"/>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
      <c r="B77" s="127"/>
      <c r="C77" s="277"/>
      <c r="D77" s="278"/>
      <c r="E77" s="279"/>
      <c r="F77" s="179"/>
      <c r="G77" s="175">
        <f>C75</f>
        <v>0</v>
      </c>
      <c r="H77" s="244"/>
      <c r="I77" s="261"/>
      <c r="J77" s="262"/>
      <c r="K77" s="262"/>
      <c r="L77" s="263"/>
      <c r="M77" s="251"/>
      <c r="N77" s="252"/>
      <c r="O77" s="253"/>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
      <c r="B78" s="129"/>
      <c r="C78" s="271"/>
      <c r="D78" s="272"/>
      <c r="E78" s="273"/>
      <c r="F78" s="177"/>
      <c r="G78" s="173"/>
      <c r="H78" s="305"/>
      <c r="I78" s="255"/>
      <c r="J78" s="256"/>
      <c r="K78" s="256"/>
      <c r="L78" s="257"/>
      <c r="M78" s="245"/>
      <c r="N78" s="246"/>
      <c r="O78" s="247"/>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4"/>
      <c r="BA78" s="241"/>
      <c r="BB78" s="240"/>
      <c r="BC78" s="241"/>
      <c r="BD78" s="283"/>
      <c r="BE78" s="284"/>
      <c r="BF78" s="284"/>
      <c r="BG78" s="284"/>
      <c r="BH78" s="285"/>
    </row>
    <row r="79" spans="2:60" ht="20.25" customHeight="1" x14ac:dyDescent="0.4">
      <c r="B79" s="125">
        <f>B76+1</f>
        <v>20</v>
      </c>
      <c r="C79" s="274"/>
      <c r="D79" s="275"/>
      <c r="E79" s="276"/>
      <c r="F79" s="178">
        <f>C78</f>
        <v>0</v>
      </c>
      <c r="G79" s="174"/>
      <c r="H79" s="243"/>
      <c r="I79" s="258"/>
      <c r="J79" s="259"/>
      <c r="K79" s="259"/>
      <c r="L79" s="260"/>
      <c r="M79" s="248"/>
      <c r="N79" s="249"/>
      <c r="O79" s="250"/>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
      <c r="B80" s="127"/>
      <c r="C80" s="277"/>
      <c r="D80" s="278"/>
      <c r="E80" s="279"/>
      <c r="F80" s="179"/>
      <c r="G80" s="175">
        <f>C78</f>
        <v>0</v>
      </c>
      <c r="H80" s="244"/>
      <c r="I80" s="261"/>
      <c r="J80" s="262"/>
      <c r="K80" s="262"/>
      <c r="L80" s="263"/>
      <c r="M80" s="251"/>
      <c r="N80" s="252"/>
      <c r="O80" s="253"/>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
      <c r="B81" s="129"/>
      <c r="C81" s="271"/>
      <c r="D81" s="272"/>
      <c r="E81" s="273"/>
      <c r="F81" s="177"/>
      <c r="G81" s="173"/>
      <c r="H81" s="305"/>
      <c r="I81" s="255"/>
      <c r="J81" s="256"/>
      <c r="K81" s="256"/>
      <c r="L81" s="257"/>
      <c r="M81" s="245"/>
      <c r="N81" s="246"/>
      <c r="O81" s="247"/>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4"/>
      <c r="BA81" s="241"/>
      <c r="BB81" s="240"/>
      <c r="BC81" s="241"/>
      <c r="BD81" s="283"/>
      <c r="BE81" s="284"/>
      <c r="BF81" s="284"/>
      <c r="BG81" s="284"/>
      <c r="BH81" s="285"/>
    </row>
    <row r="82" spans="2:60" ht="20.25" customHeight="1" x14ac:dyDescent="0.4">
      <c r="B82" s="125">
        <f>B79+1</f>
        <v>21</v>
      </c>
      <c r="C82" s="274"/>
      <c r="D82" s="275"/>
      <c r="E82" s="276"/>
      <c r="F82" s="178">
        <f>C81</f>
        <v>0</v>
      </c>
      <c r="G82" s="174"/>
      <c r="H82" s="243"/>
      <c r="I82" s="258"/>
      <c r="J82" s="259"/>
      <c r="K82" s="259"/>
      <c r="L82" s="260"/>
      <c r="M82" s="248"/>
      <c r="N82" s="249"/>
      <c r="O82" s="250"/>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
      <c r="B83" s="127"/>
      <c r="C83" s="277"/>
      <c r="D83" s="278"/>
      <c r="E83" s="279"/>
      <c r="F83" s="179"/>
      <c r="G83" s="175">
        <f>C81</f>
        <v>0</v>
      </c>
      <c r="H83" s="244"/>
      <c r="I83" s="261"/>
      <c r="J83" s="262"/>
      <c r="K83" s="262"/>
      <c r="L83" s="263"/>
      <c r="M83" s="251"/>
      <c r="N83" s="252"/>
      <c r="O83" s="253"/>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
      <c r="B84" s="129"/>
      <c r="C84" s="271"/>
      <c r="D84" s="272"/>
      <c r="E84" s="273"/>
      <c r="F84" s="177"/>
      <c r="G84" s="173"/>
      <c r="H84" s="305"/>
      <c r="I84" s="255"/>
      <c r="J84" s="256"/>
      <c r="K84" s="256"/>
      <c r="L84" s="257"/>
      <c r="M84" s="245"/>
      <c r="N84" s="246"/>
      <c r="O84" s="247"/>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4"/>
      <c r="BA84" s="241"/>
      <c r="BB84" s="240"/>
      <c r="BC84" s="241"/>
      <c r="BD84" s="283"/>
      <c r="BE84" s="284"/>
      <c r="BF84" s="284"/>
      <c r="BG84" s="284"/>
      <c r="BH84" s="285"/>
    </row>
    <row r="85" spans="2:60" ht="20.25" customHeight="1" x14ac:dyDescent="0.4">
      <c r="B85" s="125">
        <f>B82+1</f>
        <v>22</v>
      </c>
      <c r="C85" s="274"/>
      <c r="D85" s="275"/>
      <c r="E85" s="276"/>
      <c r="F85" s="178">
        <f>C84</f>
        <v>0</v>
      </c>
      <c r="G85" s="174"/>
      <c r="H85" s="243"/>
      <c r="I85" s="258"/>
      <c r="J85" s="259"/>
      <c r="K85" s="259"/>
      <c r="L85" s="260"/>
      <c r="M85" s="248"/>
      <c r="N85" s="249"/>
      <c r="O85" s="250"/>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
      <c r="B86" s="127"/>
      <c r="C86" s="277"/>
      <c r="D86" s="278"/>
      <c r="E86" s="279"/>
      <c r="F86" s="179"/>
      <c r="G86" s="175">
        <f>C84</f>
        <v>0</v>
      </c>
      <c r="H86" s="244"/>
      <c r="I86" s="261"/>
      <c r="J86" s="262"/>
      <c r="K86" s="262"/>
      <c r="L86" s="263"/>
      <c r="M86" s="251"/>
      <c r="N86" s="252"/>
      <c r="O86" s="253"/>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
      <c r="B87" s="129"/>
      <c r="C87" s="271"/>
      <c r="D87" s="272"/>
      <c r="E87" s="273"/>
      <c r="F87" s="177"/>
      <c r="G87" s="173"/>
      <c r="H87" s="305"/>
      <c r="I87" s="255"/>
      <c r="J87" s="256"/>
      <c r="K87" s="256"/>
      <c r="L87" s="257"/>
      <c r="M87" s="245"/>
      <c r="N87" s="246"/>
      <c r="O87" s="247"/>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4"/>
      <c r="BA87" s="241"/>
      <c r="BB87" s="240"/>
      <c r="BC87" s="241"/>
      <c r="BD87" s="283"/>
      <c r="BE87" s="284"/>
      <c r="BF87" s="284"/>
      <c r="BG87" s="284"/>
      <c r="BH87" s="285"/>
    </row>
    <row r="88" spans="2:60" ht="20.25" customHeight="1" x14ac:dyDescent="0.4">
      <c r="B88" s="125">
        <f>B85+1</f>
        <v>23</v>
      </c>
      <c r="C88" s="274"/>
      <c r="D88" s="275"/>
      <c r="E88" s="276"/>
      <c r="F88" s="178">
        <f>C87</f>
        <v>0</v>
      </c>
      <c r="G88" s="174"/>
      <c r="H88" s="243"/>
      <c r="I88" s="258"/>
      <c r="J88" s="259"/>
      <c r="K88" s="259"/>
      <c r="L88" s="260"/>
      <c r="M88" s="248"/>
      <c r="N88" s="249"/>
      <c r="O88" s="250"/>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
      <c r="B89" s="127"/>
      <c r="C89" s="277"/>
      <c r="D89" s="278"/>
      <c r="E89" s="279"/>
      <c r="F89" s="179"/>
      <c r="G89" s="175">
        <f>C87</f>
        <v>0</v>
      </c>
      <c r="H89" s="244"/>
      <c r="I89" s="261"/>
      <c r="J89" s="262"/>
      <c r="K89" s="262"/>
      <c r="L89" s="263"/>
      <c r="M89" s="251"/>
      <c r="N89" s="252"/>
      <c r="O89" s="253"/>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
      <c r="B90" s="129"/>
      <c r="C90" s="271"/>
      <c r="D90" s="272"/>
      <c r="E90" s="273"/>
      <c r="F90" s="177"/>
      <c r="G90" s="173"/>
      <c r="H90" s="305"/>
      <c r="I90" s="255"/>
      <c r="J90" s="256"/>
      <c r="K90" s="256"/>
      <c r="L90" s="257"/>
      <c r="M90" s="245"/>
      <c r="N90" s="246"/>
      <c r="O90" s="247"/>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4"/>
      <c r="BA90" s="241"/>
      <c r="BB90" s="240"/>
      <c r="BC90" s="241"/>
      <c r="BD90" s="283"/>
      <c r="BE90" s="284"/>
      <c r="BF90" s="284"/>
      <c r="BG90" s="284"/>
      <c r="BH90" s="285"/>
    </row>
    <row r="91" spans="2:60" ht="20.25" customHeight="1" x14ac:dyDescent="0.4">
      <c r="B91" s="125">
        <f>B88+1</f>
        <v>24</v>
      </c>
      <c r="C91" s="274"/>
      <c r="D91" s="275"/>
      <c r="E91" s="276"/>
      <c r="F91" s="178">
        <f>C90</f>
        <v>0</v>
      </c>
      <c r="G91" s="174"/>
      <c r="H91" s="243"/>
      <c r="I91" s="258"/>
      <c r="J91" s="259"/>
      <c r="K91" s="259"/>
      <c r="L91" s="260"/>
      <c r="M91" s="248"/>
      <c r="N91" s="249"/>
      <c r="O91" s="250"/>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
      <c r="B92" s="127"/>
      <c r="C92" s="277"/>
      <c r="D92" s="278"/>
      <c r="E92" s="279"/>
      <c r="F92" s="179"/>
      <c r="G92" s="175">
        <f>C90</f>
        <v>0</v>
      </c>
      <c r="H92" s="244"/>
      <c r="I92" s="261"/>
      <c r="J92" s="262"/>
      <c r="K92" s="262"/>
      <c r="L92" s="263"/>
      <c r="M92" s="251"/>
      <c r="N92" s="252"/>
      <c r="O92" s="253"/>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
      <c r="B93" s="129"/>
      <c r="C93" s="271"/>
      <c r="D93" s="272"/>
      <c r="E93" s="273"/>
      <c r="F93" s="177"/>
      <c r="G93" s="173"/>
      <c r="H93" s="305"/>
      <c r="I93" s="255"/>
      <c r="J93" s="256"/>
      <c r="K93" s="256"/>
      <c r="L93" s="257"/>
      <c r="M93" s="245"/>
      <c r="N93" s="246"/>
      <c r="O93" s="247"/>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4"/>
      <c r="BA93" s="241"/>
      <c r="BB93" s="240"/>
      <c r="BC93" s="241"/>
      <c r="BD93" s="283"/>
      <c r="BE93" s="284"/>
      <c r="BF93" s="284"/>
      <c r="BG93" s="284"/>
      <c r="BH93" s="285"/>
    </row>
    <row r="94" spans="2:60" ht="20.25" customHeight="1" x14ac:dyDescent="0.4">
      <c r="B94" s="125">
        <f>B91+1</f>
        <v>25</v>
      </c>
      <c r="C94" s="274"/>
      <c r="D94" s="275"/>
      <c r="E94" s="276"/>
      <c r="F94" s="178">
        <f>C93</f>
        <v>0</v>
      </c>
      <c r="G94" s="174"/>
      <c r="H94" s="243"/>
      <c r="I94" s="258"/>
      <c r="J94" s="259"/>
      <c r="K94" s="259"/>
      <c r="L94" s="260"/>
      <c r="M94" s="248"/>
      <c r="N94" s="249"/>
      <c r="O94" s="250"/>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
      <c r="B95" s="127"/>
      <c r="C95" s="277"/>
      <c r="D95" s="278"/>
      <c r="E95" s="279"/>
      <c r="F95" s="179"/>
      <c r="G95" s="175">
        <f>C93</f>
        <v>0</v>
      </c>
      <c r="H95" s="244"/>
      <c r="I95" s="261"/>
      <c r="J95" s="262"/>
      <c r="K95" s="262"/>
      <c r="L95" s="263"/>
      <c r="M95" s="251"/>
      <c r="N95" s="252"/>
      <c r="O95" s="253"/>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
      <c r="B96" s="129"/>
      <c r="C96" s="271"/>
      <c r="D96" s="272"/>
      <c r="E96" s="273"/>
      <c r="F96" s="177"/>
      <c r="G96" s="173"/>
      <c r="H96" s="305"/>
      <c r="I96" s="255"/>
      <c r="J96" s="256"/>
      <c r="K96" s="256"/>
      <c r="L96" s="257"/>
      <c r="M96" s="245"/>
      <c r="N96" s="246"/>
      <c r="O96" s="247"/>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4"/>
      <c r="BA96" s="241"/>
      <c r="BB96" s="240"/>
      <c r="BC96" s="241"/>
      <c r="BD96" s="283"/>
      <c r="BE96" s="284"/>
      <c r="BF96" s="284"/>
      <c r="BG96" s="284"/>
      <c r="BH96" s="285"/>
    </row>
    <row r="97" spans="2:60" ht="20.25" customHeight="1" x14ac:dyDescent="0.4">
      <c r="B97" s="125">
        <f>B94+1</f>
        <v>26</v>
      </c>
      <c r="C97" s="274"/>
      <c r="D97" s="275"/>
      <c r="E97" s="276"/>
      <c r="F97" s="178">
        <f>C96</f>
        <v>0</v>
      </c>
      <c r="G97" s="174"/>
      <c r="H97" s="243"/>
      <c r="I97" s="258"/>
      <c r="J97" s="259"/>
      <c r="K97" s="259"/>
      <c r="L97" s="260"/>
      <c r="M97" s="248"/>
      <c r="N97" s="249"/>
      <c r="O97" s="250"/>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
      <c r="B98" s="127"/>
      <c r="C98" s="277"/>
      <c r="D98" s="278"/>
      <c r="E98" s="279"/>
      <c r="F98" s="179"/>
      <c r="G98" s="175">
        <f>C96</f>
        <v>0</v>
      </c>
      <c r="H98" s="244"/>
      <c r="I98" s="261"/>
      <c r="J98" s="262"/>
      <c r="K98" s="262"/>
      <c r="L98" s="263"/>
      <c r="M98" s="251"/>
      <c r="N98" s="252"/>
      <c r="O98" s="253"/>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
      <c r="B99" s="129"/>
      <c r="C99" s="271"/>
      <c r="D99" s="272"/>
      <c r="E99" s="273"/>
      <c r="F99" s="177"/>
      <c r="G99" s="173"/>
      <c r="H99" s="305"/>
      <c r="I99" s="255"/>
      <c r="J99" s="256"/>
      <c r="K99" s="256"/>
      <c r="L99" s="257"/>
      <c r="M99" s="245"/>
      <c r="N99" s="246"/>
      <c r="O99" s="247"/>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4"/>
      <c r="BA99" s="241"/>
      <c r="BB99" s="240"/>
      <c r="BC99" s="241"/>
      <c r="BD99" s="283"/>
      <c r="BE99" s="284"/>
      <c r="BF99" s="284"/>
      <c r="BG99" s="284"/>
      <c r="BH99" s="285"/>
    </row>
    <row r="100" spans="2:60" ht="20.25" customHeight="1" x14ac:dyDescent="0.4">
      <c r="B100" s="125">
        <f>B97+1</f>
        <v>27</v>
      </c>
      <c r="C100" s="274"/>
      <c r="D100" s="275"/>
      <c r="E100" s="276"/>
      <c r="F100" s="178">
        <f>C99</f>
        <v>0</v>
      </c>
      <c r="G100" s="174"/>
      <c r="H100" s="243"/>
      <c r="I100" s="258"/>
      <c r="J100" s="259"/>
      <c r="K100" s="259"/>
      <c r="L100" s="260"/>
      <c r="M100" s="248"/>
      <c r="N100" s="249"/>
      <c r="O100" s="250"/>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
      <c r="B101" s="127"/>
      <c r="C101" s="277"/>
      <c r="D101" s="278"/>
      <c r="E101" s="279"/>
      <c r="F101" s="179"/>
      <c r="G101" s="175">
        <f>C99</f>
        <v>0</v>
      </c>
      <c r="H101" s="244"/>
      <c r="I101" s="261"/>
      <c r="J101" s="262"/>
      <c r="K101" s="262"/>
      <c r="L101" s="263"/>
      <c r="M101" s="251"/>
      <c r="N101" s="252"/>
      <c r="O101" s="253"/>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
      <c r="B102" s="129"/>
      <c r="C102" s="271"/>
      <c r="D102" s="272"/>
      <c r="E102" s="273"/>
      <c r="F102" s="177"/>
      <c r="G102" s="173"/>
      <c r="H102" s="305"/>
      <c r="I102" s="255"/>
      <c r="J102" s="256"/>
      <c r="K102" s="256"/>
      <c r="L102" s="257"/>
      <c r="M102" s="245"/>
      <c r="N102" s="246"/>
      <c r="O102" s="247"/>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4"/>
      <c r="BA102" s="241"/>
      <c r="BB102" s="240"/>
      <c r="BC102" s="241"/>
      <c r="BD102" s="283"/>
      <c r="BE102" s="284"/>
      <c r="BF102" s="284"/>
      <c r="BG102" s="284"/>
      <c r="BH102" s="285"/>
    </row>
    <row r="103" spans="2:60" ht="20.25" customHeight="1" x14ac:dyDescent="0.4">
      <c r="B103" s="125">
        <f>B100+1</f>
        <v>28</v>
      </c>
      <c r="C103" s="274"/>
      <c r="D103" s="275"/>
      <c r="E103" s="276"/>
      <c r="F103" s="178">
        <f>C102</f>
        <v>0</v>
      </c>
      <c r="G103" s="174"/>
      <c r="H103" s="243"/>
      <c r="I103" s="258"/>
      <c r="J103" s="259"/>
      <c r="K103" s="259"/>
      <c r="L103" s="260"/>
      <c r="M103" s="248"/>
      <c r="N103" s="249"/>
      <c r="O103" s="250"/>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
      <c r="B104" s="127"/>
      <c r="C104" s="277"/>
      <c r="D104" s="278"/>
      <c r="E104" s="279"/>
      <c r="F104" s="179"/>
      <c r="G104" s="175">
        <f>C102</f>
        <v>0</v>
      </c>
      <c r="H104" s="244"/>
      <c r="I104" s="261"/>
      <c r="J104" s="262"/>
      <c r="K104" s="262"/>
      <c r="L104" s="263"/>
      <c r="M104" s="251"/>
      <c r="N104" s="252"/>
      <c r="O104" s="253"/>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
      <c r="B105" s="129"/>
      <c r="C105" s="271"/>
      <c r="D105" s="272"/>
      <c r="E105" s="273"/>
      <c r="F105" s="177"/>
      <c r="G105" s="173"/>
      <c r="H105" s="305"/>
      <c r="I105" s="255"/>
      <c r="J105" s="256"/>
      <c r="K105" s="256"/>
      <c r="L105" s="257"/>
      <c r="M105" s="245"/>
      <c r="N105" s="246"/>
      <c r="O105" s="247"/>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4"/>
      <c r="BA105" s="241"/>
      <c r="BB105" s="240"/>
      <c r="BC105" s="241"/>
      <c r="BD105" s="283"/>
      <c r="BE105" s="284"/>
      <c r="BF105" s="284"/>
      <c r="BG105" s="284"/>
      <c r="BH105" s="285"/>
    </row>
    <row r="106" spans="2:60" ht="20.25" customHeight="1" x14ac:dyDescent="0.4">
      <c r="B106" s="125">
        <f>B103+1</f>
        <v>29</v>
      </c>
      <c r="C106" s="274"/>
      <c r="D106" s="275"/>
      <c r="E106" s="276"/>
      <c r="F106" s="178">
        <f>C105</f>
        <v>0</v>
      </c>
      <c r="G106" s="174"/>
      <c r="H106" s="243"/>
      <c r="I106" s="258"/>
      <c r="J106" s="259"/>
      <c r="K106" s="259"/>
      <c r="L106" s="260"/>
      <c r="M106" s="248"/>
      <c r="N106" s="249"/>
      <c r="O106" s="250"/>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
      <c r="B107" s="127"/>
      <c r="C107" s="277"/>
      <c r="D107" s="278"/>
      <c r="E107" s="279"/>
      <c r="F107" s="179"/>
      <c r="G107" s="175">
        <f>C105</f>
        <v>0</v>
      </c>
      <c r="H107" s="244"/>
      <c r="I107" s="261"/>
      <c r="J107" s="262"/>
      <c r="K107" s="262"/>
      <c r="L107" s="263"/>
      <c r="M107" s="251"/>
      <c r="N107" s="252"/>
      <c r="O107" s="253"/>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
      <c r="B108" s="129"/>
      <c r="C108" s="271"/>
      <c r="D108" s="272"/>
      <c r="E108" s="273"/>
      <c r="F108" s="177"/>
      <c r="G108" s="173"/>
      <c r="H108" s="305"/>
      <c r="I108" s="255"/>
      <c r="J108" s="256"/>
      <c r="K108" s="256"/>
      <c r="L108" s="257"/>
      <c r="M108" s="245"/>
      <c r="N108" s="246"/>
      <c r="O108" s="247"/>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4"/>
      <c r="BA108" s="241"/>
      <c r="BB108" s="240"/>
      <c r="BC108" s="241"/>
      <c r="BD108" s="283"/>
      <c r="BE108" s="284"/>
      <c r="BF108" s="284"/>
      <c r="BG108" s="284"/>
      <c r="BH108" s="285"/>
    </row>
    <row r="109" spans="2:60" ht="20.25" customHeight="1" x14ac:dyDescent="0.4">
      <c r="B109" s="125">
        <f>B106+1</f>
        <v>30</v>
      </c>
      <c r="C109" s="274"/>
      <c r="D109" s="275"/>
      <c r="E109" s="276"/>
      <c r="F109" s="178">
        <f>C108</f>
        <v>0</v>
      </c>
      <c r="G109" s="174"/>
      <c r="H109" s="243"/>
      <c r="I109" s="258"/>
      <c r="J109" s="259"/>
      <c r="K109" s="259"/>
      <c r="L109" s="260"/>
      <c r="M109" s="248"/>
      <c r="N109" s="249"/>
      <c r="O109" s="250"/>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
      <c r="B110" s="127"/>
      <c r="C110" s="277"/>
      <c r="D110" s="278"/>
      <c r="E110" s="279"/>
      <c r="F110" s="179"/>
      <c r="G110" s="175">
        <f>C108</f>
        <v>0</v>
      </c>
      <c r="H110" s="244"/>
      <c r="I110" s="261"/>
      <c r="J110" s="262"/>
      <c r="K110" s="262"/>
      <c r="L110" s="263"/>
      <c r="M110" s="251"/>
      <c r="N110" s="252"/>
      <c r="O110" s="253"/>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
      <c r="B111" s="129"/>
      <c r="C111" s="271"/>
      <c r="D111" s="272"/>
      <c r="E111" s="273"/>
      <c r="F111" s="177"/>
      <c r="G111" s="173"/>
      <c r="H111" s="305"/>
      <c r="I111" s="255"/>
      <c r="J111" s="256"/>
      <c r="K111" s="256"/>
      <c r="L111" s="257"/>
      <c r="M111" s="245"/>
      <c r="N111" s="246"/>
      <c r="O111" s="247"/>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4"/>
      <c r="BA111" s="241"/>
      <c r="BB111" s="240"/>
      <c r="BC111" s="241"/>
      <c r="BD111" s="283"/>
      <c r="BE111" s="284"/>
      <c r="BF111" s="284"/>
      <c r="BG111" s="284"/>
      <c r="BH111" s="285"/>
    </row>
    <row r="112" spans="2:60" ht="20.25" customHeight="1" x14ac:dyDescent="0.4">
      <c r="B112" s="125">
        <f>B109+1</f>
        <v>31</v>
      </c>
      <c r="C112" s="274"/>
      <c r="D112" s="275"/>
      <c r="E112" s="276"/>
      <c r="F112" s="178">
        <f>C111</f>
        <v>0</v>
      </c>
      <c r="G112" s="174"/>
      <c r="H112" s="243"/>
      <c r="I112" s="258"/>
      <c r="J112" s="259"/>
      <c r="K112" s="259"/>
      <c r="L112" s="260"/>
      <c r="M112" s="248"/>
      <c r="N112" s="249"/>
      <c r="O112" s="250"/>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
      <c r="B113" s="127"/>
      <c r="C113" s="277"/>
      <c r="D113" s="278"/>
      <c r="E113" s="279"/>
      <c r="F113" s="179"/>
      <c r="G113" s="175">
        <f>C111</f>
        <v>0</v>
      </c>
      <c r="H113" s="244"/>
      <c r="I113" s="261"/>
      <c r="J113" s="262"/>
      <c r="K113" s="262"/>
      <c r="L113" s="263"/>
      <c r="M113" s="251"/>
      <c r="N113" s="252"/>
      <c r="O113" s="253"/>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
      <c r="B114" s="129"/>
      <c r="C114" s="271"/>
      <c r="D114" s="272"/>
      <c r="E114" s="273"/>
      <c r="F114" s="177"/>
      <c r="G114" s="173"/>
      <c r="H114" s="305"/>
      <c r="I114" s="255"/>
      <c r="J114" s="256"/>
      <c r="K114" s="256"/>
      <c r="L114" s="257"/>
      <c r="M114" s="245"/>
      <c r="N114" s="246"/>
      <c r="O114" s="247"/>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4"/>
      <c r="BA114" s="241"/>
      <c r="BB114" s="240"/>
      <c r="BC114" s="241"/>
      <c r="BD114" s="283"/>
      <c r="BE114" s="284"/>
      <c r="BF114" s="284"/>
      <c r="BG114" s="284"/>
      <c r="BH114" s="285"/>
    </row>
    <row r="115" spans="2:60" ht="20.25" customHeight="1" x14ac:dyDescent="0.4">
      <c r="B115" s="125">
        <f>B112+1</f>
        <v>32</v>
      </c>
      <c r="C115" s="274"/>
      <c r="D115" s="275"/>
      <c r="E115" s="276"/>
      <c r="F115" s="178">
        <f>C114</f>
        <v>0</v>
      </c>
      <c r="G115" s="174"/>
      <c r="H115" s="243"/>
      <c r="I115" s="258"/>
      <c r="J115" s="259"/>
      <c r="K115" s="259"/>
      <c r="L115" s="260"/>
      <c r="M115" s="248"/>
      <c r="N115" s="249"/>
      <c r="O115" s="250"/>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
      <c r="B116" s="127"/>
      <c r="C116" s="277"/>
      <c r="D116" s="278"/>
      <c r="E116" s="279"/>
      <c r="F116" s="179"/>
      <c r="G116" s="175">
        <f>C114</f>
        <v>0</v>
      </c>
      <c r="H116" s="244"/>
      <c r="I116" s="261"/>
      <c r="J116" s="262"/>
      <c r="K116" s="262"/>
      <c r="L116" s="263"/>
      <c r="M116" s="251"/>
      <c r="N116" s="252"/>
      <c r="O116" s="253"/>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
      <c r="B117" s="129"/>
      <c r="C117" s="271"/>
      <c r="D117" s="272"/>
      <c r="E117" s="273"/>
      <c r="F117" s="177"/>
      <c r="G117" s="173"/>
      <c r="H117" s="305"/>
      <c r="I117" s="255"/>
      <c r="J117" s="256"/>
      <c r="K117" s="256"/>
      <c r="L117" s="257"/>
      <c r="M117" s="245"/>
      <c r="N117" s="246"/>
      <c r="O117" s="247"/>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4"/>
      <c r="BA117" s="241"/>
      <c r="BB117" s="240"/>
      <c r="BC117" s="241"/>
      <c r="BD117" s="283"/>
      <c r="BE117" s="284"/>
      <c r="BF117" s="284"/>
      <c r="BG117" s="284"/>
      <c r="BH117" s="285"/>
    </row>
    <row r="118" spans="2:60" ht="20.25" customHeight="1" x14ac:dyDescent="0.4">
      <c r="B118" s="125">
        <f>B115+1</f>
        <v>33</v>
      </c>
      <c r="C118" s="274"/>
      <c r="D118" s="275"/>
      <c r="E118" s="276"/>
      <c r="F118" s="178">
        <f>C117</f>
        <v>0</v>
      </c>
      <c r="G118" s="174"/>
      <c r="H118" s="243"/>
      <c r="I118" s="258"/>
      <c r="J118" s="259"/>
      <c r="K118" s="259"/>
      <c r="L118" s="260"/>
      <c r="M118" s="248"/>
      <c r="N118" s="249"/>
      <c r="O118" s="250"/>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
      <c r="B119" s="127"/>
      <c r="C119" s="277"/>
      <c r="D119" s="278"/>
      <c r="E119" s="279"/>
      <c r="F119" s="179"/>
      <c r="G119" s="175">
        <f>C117</f>
        <v>0</v>
      </c>
      <c r="H119" s="244"/>
      <c r="I119" s="261"/>
      <c r="J119" s="262"/>
      <c r="K119" s="262"/>
      <c r="L119" s="263"/>
      <c r="M119" s="251"/>
      <c r="N119" s="252"/>
      <c r="O119" s="253"/>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
      <c r="B120" s="129"/>
      <c r="C120" s="271"/>
      <c r="D120" s="272"/>
      <c r="E120" s="273"/>
      <c r="F120" s="177"/>
      <c r="G120" s="173"/>
      <c r="H120" s="305"/>
      <c r="I120" s="255"/>
      <c r="J120" s="256"/>
      <c r="K120" s="256"/>
      <c r="L120" s="257"/>
      <c r="M120" s="245"/>
      <c r="N120" s="246"/>
      <c r="O120" s="247"/>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4"/>
      <c r="BA120" s="241"/>
      <c r="BB120" s="240"/>
      <c r="BC120" s="241"/>
      <c r="BD120" s="283"/>
      <c r="BE120" s="284"/>
      <c r="BF120" s="284"/>
      <c r="BG120" s="284"/>
      <c r="BH120" s="285"/>
    </row>
    <row r="121" spans="2:60" ht="20.25" customHeight="1" x14ac:dyDescent="0.4">
      <c r="B121" s="125">
        <f>B118+1</f>
        <v>34</v>
      </c>
      <c r="C121" s="274"/>
      <c r="D121" s="275"/>
      <c r="E121" s="276"/>
      <c r="F121" s="178">
        <f>C120</f>
        <v>0</v>
      </c>
      <c r="G121" s="174"/>
      <c r="H121" s="243"/>
      <c r="I121" s="258"/>
      <c r="J121" s="259"/>
      <c r="K121" s="259"/>
      <c r="L121" s="260"/>
      <c r="M121" s="248"/>
      <c r="N121" s="249"/>
      <c r="O121" s="250"/>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
      <c r="B122" s="127"/>
      <c r="C122" s="277"/>
      <c r="D122" s="278"/>
      <c r="E122" s="279"/>
      <c r="F122" s="179"/>
      <c r="G122" s="175">
        <f>C120</f>
        <v>0</v>
      </c>
      <c r="H122" s="244"/>
      <c r="I122" s="261"/>
      <c r="J122" s="262"/>
      <c r="K122" s="262"/>
      <c r="L122" s="263"/>
      <c r="M122" s="251"/>
      <c r="N122" s="252"/>
      <c r="O122" s="253"/>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
      <c r="B123" s="129"/>
      <c r="C123" s="271"/>
      <c r="D123" s="272"/>
      <c r="E123" s="273"/>
      <c r="F123" s="177"/>
      <c r="G123" s="173"/>
      <c r="H123" s="305"/>
      <c r="I123" s="255"/>
      <c r="J123" s="256"/>
      <c r="K123" s="256"/>
      <c r="L123" s="257"/>
      <c r="M123" s="245"/>
      <c r="N123" s="246"/>
      <c r="O123" s="247"/>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4"/>
      <c r="BA123" s="241"/>
      <c r="BB123" s="240"/>
      <c r="BC123" s="241"/>
      <c r="BD123" s="283"/>
      <c r="BE123" s="284"/>
      <c r="BF123" s="284"/>
      <c r="BG123" s="284"/>
      <c r="BH123" s="285"/>
    </row>
    <row r="124" spans="2:60" ht="20.25" customHeight="1" x14ac:dyDescent="0.4">
      <c r="B124" s="125">
        <f>B121+1</f>
        <v>35</v>
      </c>
      <c r="C124" s="274"/>
      <c r="D124" s="275"/>
      <c r="E124" s="276"/>
      <c r="F124" s="178">
        <f>C123</f>
        <v>0</v>
      </c>
      <c r="G124" s="174"/>
      <c r="H124" s="243"/>
      <c r="I124" s="258"/>
      <c r="J124" s="259"/>
      <c r="K124" s="259"/>
      <c r="L124" s="260"/>
      <c r="M124" s="248"/>
      <c r="N124" s="249"/>
      <c r="O124" s="250"/>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
      <c r="B125" s="127"/>
      <c r="C125" s="277"/>
      <c r="D125" s="278"/>
      <c r="E125" s="279"/>
      <c r="F125" s="179"/>
      <c r="G125" s="175">
        <f>C123</f>
        <v>0</v>
      </c>
      <c r="H125" s="244"/>
      <c r="I125" s="261"/>
      <c r="J125" s="262"/>
      <c r="K125" s="262"/>
      <c r="L125" s="263"/>
      <c r="M125" s="251"/>
      <c r="N125" s="252"/>
      <c r="O125" s="253"/>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
      <c r="B126" s="129"/>
      <c r="C126" s="271"/>
      <c r="D126" s="272"/>
      <c r="E126" s="273"/>
      <c r="F126" s="177"/>
      <c r="G126" s="173"/>
      <c r="H126" s="305"/>
      <c r="I126" s="255"/>
      <c r="J126" s="256"/>
      <c r="K126" s="256"/>
      <c r="L126" s="257"/>
      <c r="M126" s="245"/>
      <c r="N126" s="246"/>
      <c r="O126" s="247"/>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4"/>
      <c r="BA126" s="241"/>
      <c r="BB126" s="240"/>
      <c r="BC126" s="241"/>
      <c r="BD126" s="283"/>
      <c r="BE126" s="284"/>
      <c r="BF126" s="284"/>
      <c r="BG126" s="284"/>
      <c r="BH126" s="285"/>
    </row>
    <row r="127" spans="2:60" ht="20.25" customHeight="1" x14ac:dyDescent="0.4">
      <c r="B127" s="125">
        <f>B124+1</f>
        <v>36</v>
      </c>
      <c r="C127" s="274"/>
      <c r="D127" s="275"/>
      <c r="E127" s="276"/>
      <c r="F127" s="178">
        <f>C126</f>
        <v>0</v>
      </c>
      <c r="G127" s="174"/>
      <c r="H127" s="243"/>
      <c r="I127" s="258"/>
      <c r="J127" s="259"/>
      <c r="K127" s="259"/>
      <c r="L127" s="260"/>
      <c r="M127" s="248"/>
      <c r="N127" s="249"/>
      <c r="O127" s="250"/>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
      <c r="B128" s="127"/>
      <c r="C128" s="277"/>
      <c r="D128" s="278"/>
      <c r="E128" s="279"/>
      <c r="F128" s="179"/>
      <c r="G128" s="175">
        <f>C126</f>
        <v>0</v>
      </c>
      <c r="H128" s="244"/>
      <c r="I128" s="261"/>
      <c r="J128" s="262"/>
      <c r="K128" s="262"/>
      <c r="L128" s="263"/>
      <c r="M128" s="251"/>
      <c r="N128" s="252"/>
      <c r="O128" s="253"/>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
      <c r="B129" s="129"/>
      <c r="C129" s="271"/>
      <c r="D129" s="272"/>
      <c r="E129" s="273"/>
      <c r="F129" s="177"/>
      <c r="G129" s="173"/>
      <c r="H129" s="305"/>
      <c r="I129" s="255"/>
      <c r="J129" s="256"/>
      <c r="K129" s="256"/>
      <c r="L129" s="257"/>
      <c r="M129" s="245"/>
      <c r="N129" s="246"/>
      <c r="O129" s="247"/>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4"/>
      <c r="BA129" s="241"/>
      <c r="BB129" s="240"/>
      <c r="BC129" s="241"/>
      <c r="BD129" s="283"/>
      <c r="BE129" s="284"/>
      <c r="BF129" s="284"/>
      <c r="BG129" s="284"/>
      <c r="BH129" s="285"/>
    </row>
    <row r="130" spans="2:60" ht="20.25" customHeight="1" x14ac:dyDescent="0.4">
      <c r="B130" s="125">
        <f>B127+1</f>
        <v>37</v>
      </c>
      <c r="C130" s="274"/>
      <c r="D130" s="275"/>
      <c r="E130" s="276"/>
      <c r="F130" s="178">
        <f>C129</f>
        <v>0</v>
      </c>
      <c r="G130" s="174"/>
      <c r="H130" s="243"/>
      <c r="I130" s="258"/>
      <c r="J130" s="259"/>
      <c r="K130" s="259"/>
      <c r="L130" s="260"/>
      <c r="M130" s="248"/>
      <c r="N130" s="249"/>
      <c r="O130" s="250"/>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
      <c r="B131" s="127"/>
      <c r="C131" s="277"/>
      <c r="D131" s="278"/>
      <c r="E131" s="279"/>
      <c r="F131" s="179"/>
      <c r="G131" s="175">
        <f>C129</f>
        <v>0</v>
      </c>
      <c r="H131" s="244"/>
      <c r="I131" s="261"/>
      <c r="J131" s="262"/>
      <c r="K131" s="262"/>
      <c r="L131" s="263"/>
      <c r="M131" s="251"/>
      <c r="N131" s="252"/>
      <c r="O131" s="253"/>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
      <c r="B132" s="129"/>
      <c r="C132" s="271"/>
      <c r="D132" s="272"/>
      <c r="E132" s="273"/>
      <c r="F132" s="177"/>
      <c r="G132" s="173"/>
      <c r="H132" s="305"/>
      <c r="I132" s="255"/>
      <c r="J132" s="256"/>
      <c r="K132" s="256"/>
      <c r="L132" s="257"/>
      <c r="M132" s="245"/>
      <c r="N132" s="246"/>
      <c r="O132" s="247"/>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4"/>
      <c r="BA132" s="241"/>
      <c r="BB132" s="240"/>
      <c r="BC132" s="241"/>
      <c r="BD132" s="283"/>
      <c r="BE132" s="284"/>
      <c r="BF132" s="284"/>
      <c r="BG132" s="284"/>
      <c r="BH132" s="285"/>
    </row>
    <row r="133" spans="2:60" ht="20.25" customHeight="1" x14ac:dyDescent="0.4">
      <c r="B133" s="125">
        <f>B130+1</f>
        <v>38</v>
      </c>
      <c r="C133" s="274"/>
      <c r="D133" s="275"/>
      <c r="E133" s="276"/>
      <c r="F133" s="178">
        <f>C132</f>
        <v>0</v>
      </c>
      <c r="G133" s="174"/>
      <c r="H133" s="243"/>
      <c r="I133" s="258"/>
      <c r="J133" s="259"/>
      <c r="K133" s="259"/>
      <c r="L133" s="260"/>
      <c r="M133" s="248"/>
      <c r="N133" s="249"/>
      <c r="O133" s="250"/>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
      <c r="B134" s="127"/>
      <c r="C134" s="277"/>
      <c r="D134" s="278"/>
      <c r="E134" s="279"/>
      <c r="F134" s="179"/>
      <c r="G134" s="175">
        <f>C132</f>
        <v>0</v>
      </c>
      <c r="H134" s="244"/>
      <c r="I134" s="261"/>
      <c r="J134" s="262"/>
      <c r="K134" s="262"/>
      <c r="L134" s="263"/>
      <c r="M134" s="251"/>
      <c r="N134" s="252"/>
      <c r="O134" s="253"/>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
      <c r="B135" s="129"/>
      <c r="C135" s="271"/>
      <c r="D135" s="272"/>
      <c r="E135" s="273"/>
      <c r="F135" s="177"/>
      <c r="G135" s="173"/>
      <c r="H135" s="305"/>
      <c r="I135" s="255"/>
      <c r="J135" s="256"/>
      <c r="K135" s="256"/>
      <c r="L135" s="257"/>
      <c r="M135" s="245"/>
      <c r="N135" s="246"/>
      <c r="O135" s="247"/>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4"/>
      <c r="BA135" s="241"/>
      <c r="BB135" s="240"/>
      <c r="BC135" s="241"/>
      <c r="BD135" s="283"/>
      <c r="BE135" s="284"/>
      <c r="BF135" s="284"/>
      <c r="BG135" s="284"/>
      <c r="BH135" s="285"/>
    </row>
    <row r="136" spans="2:60" ht="20.25" customHeight="1" x14ac:dyDescent="0.4">
      <c r="B136" s="125">
        <f>B133+1</f>
        <v>39</v>
      </c>
      <c r="C136" s="274"/>
      <c r="D136" s="275"/>
      <c r="E136" s="276"/>
      <c r="F136" s="178">
        <f>C135</f>
        <v>0</v>
      </c>
      <c r="G136" s="174"/>
      <c r="H136" s="243"/>
      <c r="I136" s="258"/>
      <c r="J136" s="259"/>
      <c r="K136" s="259"/>
      <c r="L136" s="260"/>
      <c r="M136" s="248"/>
      <c r="N136" s="249"/>
      <c r="O136" s="250"/>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
      <c r="B137" s="127"/>
      <c r="C137" s="277"/>
      <c r="D137" s="278"/>
      <c r="E137" s="279"/>
      <c r="F137" s="179"/>
      <c r="G137" s="175">
        <f>C135</f>
        <v>0</v>
      </c>
      <c r="H137" s="244"/>
      <c r="I137" s="261"/>
      <c r="J137" s="262"/>
      <c r="K137" s="262"/>
      <c r="L137" s="263"/>
      <c r="M137" s="251"/>
      <c r="N137" s="252"/>
      <c r="O137" s="253"/>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
      <c r="B138" s="129"/>
      <c r="C138" s="271"/>
      <c r="D138" s="272"/>
      <c r="E138" s="273"/>
      <c r="F138" s="177"/>
      <c r="G138" s="173"/>
      <c r="H138" s="305"/>
      <c r="I138" s="255"/>
      <c r="J138" s="256"/>
      <c r="K138" s="256"/>
      <c r="L138" s="257"/>
      <c r="M138" s="245"/>
      <c r="N138" s="246"/>
      <c r="O138" s="247"/>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4"/>
      <c r="BA138" s="241"/>
      <c r="BB138" s="240"/>
      <c r="BC138" s="241"/>
      <c r="BD138" s="283"/>
      <c r="BE138" s="284"/>
      <c r="BF138" s="284"/>
      <c r="BG138" s="284"/>
      <c r="BH138" s="285"/>
    </row>
    <row r="139" spans="2:60" ht="20.25" customHeight="1" x14ac:dyDescent="0.4">
      <c r="B139" s="125">
        <f>B136+1</f>
        <v>40</v>
      </c>
      <c r="C139" s="274"/>
      <c r="D139" s="275"/>
      <c r="E139" s="276"/>
      <c r="F139" s="178">
        <f>C138</f>
        <v>0</v>
      </c>
      <c r="G139" s="174"/>
      <c r="H139" s="243"/>
      <c r="I139" s="258"/>
      <c r="J139" s="259"/>
      <c r="K139" s="259"/>
      <c r="L139" s="260"/>
      <c r="M139" s="248"/>
      <c r="N139" s="249"/>
      <c r="O139" s="250"/>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
      <c r="B140" s="127"/>
      <c r="C140" s="277"/>
      <c r="D140" s="278"/>
      <c r="E140" s="279"/>
      <c r="F140" s="179"/>
      <c r="G140" s="175">
        <f>C138</f>
        <v>0</v>
      </c>
      <c r="H140" s="244"/>
      <c r="I140" s="261"/>
      <c r="J140" s="262"/>
      <c r="K140" s="262"/>
      <c r="L140" s="263"/>
      <c r="M140" s="251"/>
      <c r="N140" s="252"/>
      <c r="O140" s="253"/>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
      <c r="B141" s="129"/>
      <c r="C141" s="271"/>
      <c r="D141" s="272"/>
      <c r="E141" s="273"/>
      <c r="F141" s="177"/>
      <c r="G141" s="173"/>
      <c r="H141" s="305"/>
      <c r="I141" s="255"/>
      <c r="J141" s="256"/>
      <c r="K141" s="256"/>
      <c r="L141" s="257"/>
      <c r="M141" s="245"/>
      <c r="N141" s="246"/>
      <c r="O141" s="247"/>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4"/>
      <c r="BA141" s="241"/>
      <c r="BB141" s="240"/>
      <c r="BC141" s="241"/>
      <c r="BD141" s="283"/>
      <c r="BE141" s="284"/>
      <c r="BF141" s="284"/>
      <c r="BG141" s="284"/>
      <c r="BH141" s="285"/>
    </row>
    <row r="142" spans="2:60" ht="20.25" customHeight="1" x14ac:dyDescent="0.4">
      <c r="B142" s="125">
        <f>B139+1</f>
        <v>41</v>
      </c>
      <c r="C142" s="274"/>
      <c r="D142" s="275"/>
      <c r="E142" s="276"/>
      <c r="F142" s="178">
        <f>C141</f>
        <v>0</v>
      </c>
      <c r="G142" s="174"/>
      <c r="H142" s="243"/>
      <c r="I142" s="258"/>
      <c r="J142" s="259"/>
      <c r="K142" s="259"/>
      <c r="L142" s="260"/>
      <c r="M142" s="248"/>
      <c r="N142" s="249"/>
      <c r="O142" s="250"/>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
      <c r="B143" s="127"/>
      <c r="C143" s="277"/>
      <c r="D143" s="278"/>
      <c r="E143" s="279"/>
      <c r="F143" s="179"/>
      <c r="G143" s="175">
        <f>C141</f>
        <v>0</v>
      </c>
      <c r="H143" s="244"/>
      <c r="I143" s="261"/>
      <c r="J143" s="262"/>
      <c r="K143" s="262"/>
      <c r="L143" s="263"/>
      <c r="M143" s="251"/>
      <c r="N143" s="252"/>
      <c r="O143" s="253"/>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
      <c r="B144" s="129"/>
      <c r="C144" s="271"/>
      <c r="D144" s="272"/>
      <c r="E144" s="273"/>
      <c r="F144" s="177"/>
      <c r="G144" s="173"/>
      <c r="H144" s="305"/>
      <c r="I144" s="255"/>
      <c r="J144" s="256"/>
      <c r="K144" s="256"/>
      <c r="L144" s="257"/>
      <c r="M144" s="245"/>
      <c r="N144" s="246"/>
      <c r="O144" s="247"/>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4"/>
      <c r="BA144" s="241"/>
      <c r="BB144" s="240"/>
      <c r="BC144" s="241"/>
      <c r="BD144" s="283"/>
      <c r="BE144" s="284"/>
      <c r="BF144" s="284"/>
      <c r="BG144" s="284"/>
      <c r="BH144" s="285"/>
    </row>
    <row r="145" spans="2:60" ht="20.25" customHeight="1" x14ac:dyDescent="0.4">
      <c r="B145" s="125">
        <f>B142+1</f>
        <v>42</v>
      </c>
      <c r="C145" s="274"/>
      <c r="D145" s="275"/>
      <c r="E145" s="276"/>
      <c r="F145" s="178">
        <f>C144</f>
        <v>0</v>
      </c>
      <c r="G145" s="174"/>
      <c r="H145" s="243"/>
      <c r="I145" s="258"/>
      <c r="J145" s="259"/>
      <c r="K145" s="259"/>
      <c r="L145" s="260"/>
      <c r="M145" s="248"/>
      <c r="N145" s="249"/>
      <c r="O145" s="250"/>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
      <c r="B146" s="127"/>
      <c r="C146" s="277"/>
      <c r="D146" s="278"/>
      <c r="E146" s="279"/>
      <c r="F146" s="179"/>
      <c r="G146" s="175">
        <f>C144</f>
        <v>0</v>
      </c>
      <c r="H146" s="244"/>
      <c r="I146" s="261"/>
      <c r="J146" s="262"/>
      <c r="K146" s="262"/>
      <c r="L146" s="263"/>
      <c r="M146" s="251"/>
      <c r="N146" s="252"/>
      <c r="O146" s="253"/>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
      <c r="B147" s="129"/>
      <c r="C147" s="271"/>
      <c r="D147" s="272"/>
      <c r="E147" s="273"/>
      <c r="F147" s="177"/>
      <c r="G147" s="173"/>
      <c r="H147" s="305"/>
      <c r="I147" s="255"/>
      <c r="J147" s="256"/>
      <c r="K147" s="256"/>
      <c r="L147" s="257"/>
      <c r="M147" s="245"/>
      <c r="N147" s="246"/>
      <c r="O147" s="247"/>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4"/>
      <c r="BA147" s="241"/>
      <c r="BB147" s="240"/>
      <c r="BC147" s="241"/>
      <c r="BD147" s="283"/>
      <c r="BE147" s="284"/>
      <c r="BF147" s="284"/>
      <c r="BG147" s="284"/>
      <c r="BH147" s="285"/>
    </row>
    <row r="148" spans="2:60" ht="20.25" customHeight="1" x14ac:dyDescent="0.4">
      <c r="B148" s="125">
        <f>B145+1</f>
        <v>43</v>
      </c>
      <c r="C148" s="274"/>
      <c r="D148" s="275"/>
      <c r="E148" s="276"/>
      <c r="F148" s="178">
        <f>C147</f>
        <v>0</v>
      </c>
      <c r="G148" s="174"/>
      <c r="H148" s="243"/>
      <c r="I148" s="258"/>
      <c r="J148" s="259"/>
      <c r="K148" s="259"/>
      <c r="L148" s="260"/>
      <c r="M148" s="248"/>
      <c r="N148" s="249"/>
      <c r="O148" s="250"/>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
      <c r="B149" s="127"/>
      <c r="C149" s="277"/>
      <c r="D149" s="278"/>
      <c r="E149" s="279"/>
      <c r="F149" s="179"/>
      <c r="G149" s="175">
        <f>C147</f>
        <v>0</v>
      </c>
      <c r="H149" s="244"/>
      <c r="I149" s="261"/>
      <c r="J149" s="262"/>
      <c r="K149" s="262"/>
      <c r="L149" s="263"/>
      <c r="M149" s="251"/>
      <c r="N149" s="252"/>
      <c r="O149" s="253"/>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
      <c r="B150" s="129"/>
      <c r="C150" s="271"/>
      <c r="D150" s="272"/>
      <c r="E150" s="273"/>
      <c r="F150" s="177"/>
      <c r="G150" s="173"/>
      <c r="H150" s="305"/>
      <c r="I150" s="255"/>
      <c r="J150" s="256"/>
      <c r="K150" s="256"/>
      <c r="L150" s="257"/>
      <c r="M150" s="245"/>
      <c r="N150" s="246"/>
      <c r="O150" s="247"/>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4"/>
      <c r="BA150" s="241"/>
      <c r="BB150" s="240"/>
      <c r="BC150" s="241"/>
      <c r="BD150" s="283"/>
      <c r="BE150" s="284"/>
      <c r="BF150" s="284"/>
      <c r="BG150" s="284"/>
      <c r="BH150" s="285"/>
    </row>
    <row r="151" spans="2:60" ht="20.25" customHeight="1" x14ac:dyDescent="0.4">
      <c r="B151" s="125">
        <f>B148+1</f>
        <v>44</v>
      </c>
      <c r="C151" s="274"/>
      <c r="D151" s="275"/>
      <c r="E151" s="276"/>
      <c r="F151" s="178">
        <f>C150</f>
        <v>0</v>
      </c>
      <c r="G151" s="174"/>
      <c r="H151" s="243"/>
      <c r="I151" s="258"/>
      <c r="J151" s="259"/>
      <c r="K151" s="259"/>
      <c r="L151" s="260"/>
      <c r="M151" s="248"/>
      <c r="N151" s="249"/>
      <c r="O151" s="250"/>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
      <c r="B152" s="127"/>
      <c r="C152" s="277"/>
      <c r="D152" s="278"/>
      <c r="E152" s="279"/>
      <c r="F152" s="179"/>
      <c r="G152" s="175">
        <f>C150</f>
        <v>0</v>
      </c>
      <c r="H152" s="244"/>
      <c r="I152" s="261"/>
      <c r="J152" s="262"/>
      <c r="K152" s="262"/>
      <c r="L152" s="263"/>
      <c r="M152" s="251"/>
      <c r="N152" s="252"/>
      <c r="O152" s="253"/>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
      <c r="B153" s="129"/>
      <c r="C153" s="271"/>
      <c r="D153" s="272"/>
      <c r="E153" s="273"/>
      <c r="F153" s="177"/>
      <c r="G153" s="173"/>
      <c r="H153" s="305"/>
      <c r="I153" s="255"/>
      <c r="J153" s="256"/>
      <c r="K153" s="256"/>
      <c r="L153" s="257"/>
      <c r="M153" s="245"/>
      <c r="N153" s="246"/>
      <c r="O153" s="247"/>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4"/>
      <c r="BA153" s="241"/>
      <c r="BB153" s="240"/>
      <c r="BC153" s="241"/>
      <c r="BD153" s="283"/>
      <c r="BE153" s="284"/>
      <c r="BF153" s="284"/>
      <c r="BG153" s="284"/>
      <c r="BH153" s="285"/>
    </row>
    <row r="154" spans="2:60" ht="20.25" customHeight="1" x14ac:dyDescent="0.4">
      <c r="B154" s="125">
        <f>B151+1</f>
        <v>45</v>
      </c>
      <c r="C154" s="274"/>
      <c r="D154" s="275"/>
      <c r="E154" s="276"/>
      <c r="F154" s="178">
        <f>C153</f>
        <v>0</v>
      </c>
      <c r="G154" s="174"/>
      <c r="H154" s="243"/>
      <c r="I154" s="258"/>
      <c r="J154" s="259"/>
      <c r="K154" s="259"/>
      <c r="L154" s="260"/>
      <c r="M154" s="248"/>
      <c r="N154" s="249"/>
      <c r="O154" s="250"/>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
      <c r="B155" s="127"/>
      <c r="C155" s="277"/>
      <c r="D155" s="278"/>
      <c r="E155" s="279"/>
      <c r="F155" s="179"/>
      <c r="G155" s="175">
        <f>C153</f>
        <v>0</v>
      </c>
      <c r="H155" s="244"/>
      <c r="I155" s="261"/>
      <c r="J155" s="262"/>
      <c r="K155" s="262"/>
      <c r="L155" s="263"/>
      <c r="M155" s="251"/>
      <c r="N155" s="252"/>
      <c r="O155" s="253"/>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
      <c r="B156" s="129"/>
      <c r="C156" s="271"/>
      <c r="D156" s="272"/>
      <c r="E156" s="273"/>
      <c r="F156" s="177"/>
      <c r="G156" s="173"/>
      <c r="H156" s="305"/>
      <c r="I156" s="255"/>
      <c r="J156" s="256"/>
      <c r="K156" s="256"/>
      <c r="L156" s="257"/>
      <c r="M156" s="245"/>
      <c r="N156" s="246"/>
      <c r="O156" s="247"/>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4"/>
      <c r="BA156" s="241"/>
      <c r="BB156" s="240"/>
      <c r="BC156" s="241"/>
      <c r="BD156" s="283"/>
      <c r="BE156" s="284"/>
      <c r="BF156" s="284"/>
      <c r="BG156" s="284"/>
      <c r="BH156" s="285"/>
    </row>
    <row r="157" spans="2:60" ht="20.25" customHeight="1" x14ac:dyDescent="0.4">
      <c r="B157" s="125">
        <f>B154+1</f>
        <v>46</v>
      </c>
      <c r="C157" s="274"/>
      <c r="D157" s="275"/>
      <c r="E157" s="276"/>
      <c r="F157" s="178">
        <f>C156</f>
        <v>0</v>
      </c>
      <c r="G157" s="174"/>
      <c r="H157" s="243"/>
      <c r="I157" s="258"/>
      <c r="J157" s="259"/>
      <c r="K157" s="259"/>
      <c r="L157" s="260"/>
      <c r="M157" s="248"/>
      <c r="N157" s="249"/>
      <c r="O157" s="250"/>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
      <c r="B158" s="127"/>
      <c r="C158" s="277"/>
      <c r="D158" s="278"/>
      <c r="E158" s="279"/>
      <c r="F158" s="179"/>
      <c r="G158" s="175">
        <f>C156</f>
        <v>0</v>
      </c>
      <c r="H158" s="244"/>
      <c r="I158" s="261"/>
      <c r="J158" s="262"/>
      <c r="K158" s="262"/>
      <c r="L158" s="263"/>
      <c r="M158" s="251"/>
      <c r="N158" s="252"/>
      <c r="O158" s="253"/>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
      <c r="B159" s="129"/>
      <c r="C159" s="271"/>
      <c r="D159" s="272"/>
      <c r="E159" s="273"/>
      <c r="F159" s="177"/>
      <c r="G159" s="173"/>
      <c r="H159" s="305"/>
      <c r="I159" s="255"/>
      <c r="J159" s="256"/>
      <c r="K159" s="256"/>
      <c r="L159" s="257"/>
      <c r="M159" s="245"/>
      <c r="N159" s="246"/>
      <c r="O159" s="247"/>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4"/>
      <c r="BA159" s="241"/>
      <c r="BB159" s="240"/>
      <c r="BC159" s="241"/>
      <c r="BD159" s="283"/>
      <c r="BE159" s="284"/>
      <c r="BF159" s="284"/>
      <c r="BG159" s="284"/>
      <c r="BH159" s="285"/>
    </row>
    <row r="160" spans="2:60" ht="20.25" customHeight="1" x14ac:dyDescent="0.4">
      <c r="B160" s="125">
        <f>B157+1</f>
        <v>47</v>
      </c>
      <c r="C160" s="274"/>
      <c r="D160" s="275"/>
      <c r="E160" s="276"/>
      <c r="F160" s="178">
        <f>C159</f>
        <v>0</v>
      </c>
      <c r="G160" s="174"/>
      <c r="H160" s="243"/>
      <c r="I160" s="258"/>
      <c r="J160" s="259"/>
      <c r="K160" s="259"/>
      <c r="L160" s="260"/>
      <c r="M160" s="248"/>
      <c r="N160" s="249"/>
      <c r="O160" s="250"/>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
      <c r="B161" s="127"/>
      <c r="C161" s="277"/>
      <c r="D161" s="278"/>
      <c r="E161" s="279"/>
      <c r="F161" s="179"/>
      <c r="G161" s="175">
        <f>C159</f>
        <v>0</v>
      </c>
      <c r="H161" s="244"/>
      <c r="I161" s="261"/>
      <c r="J161" s="262"/>
      <c r="K161" s="262"/>
      <c r="L161" s="263"/>
      <c r="M161" s="251"/>
      <c r="N161" s="252"/>
      <c r="O161" s="253"/>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
      <c r="B162" s="129"/>
      <c r="C162" s="271"/>
      <c r="D162" s="272"/>
      <c r="E162" s="273"/>
      <c r="F162" s="177"/>
      <c r="G162" s="173"/>
      <c r="H162" s="305"/>
      <c r="I162" s="255"/>
      <c r="J162" s="256"/>
      <c r="K162" s="256"/>
      <c r="L162" s="257"/>
      <c r="M162" s="245"/>
      <c r="N162" s="246"/>
      <c r="O162" s="247"/>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4"/>
      <c r="BA162" s="241"/>
      <c r="BB162" s="240"/>
      <c r="BC162" s="241"/>
      <c r="BD162" s="283"/>
      <c r="BE162" s="284"/>
      <c r="BF162" s="284"/>
      <c r="BG162" s="284"/>
      <c r="BH162" s="285"/>
    </row>
    <row r="163" spans="2:60" ht="20.25" customHeight="1" x14ac:dyDescent="0.4">
      <c r="B163" s="125">
        <f>B160+1</f>
        <v>48</v>
      </c>
      <c r="C163" s="274"/>
      <c r="D163" s="275"/>
      <c r="E163" s="276"/>
      <c r="F163" s="178">
        <f>C162</f>
        <v>0</v>
      </c>
      <c r="G163" s="174"/>
      <c r="H163" s="243"/>
      <c r="I163" s="258"/>
      <c r="J163" s="259"/>
      <c r="K163" s="259"/>
      <c r="L163" s="260"/>
      <c r="M163" s="248"/>
      <c r="N163" s="249"/>
      <c r="O163" s="250"/>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
      <c r="B164" s="127"/>
      <c r="C164" s="277"/>
      <c r="D164" s="278"/>
      <c r="E164" s="279"/>
      <c r="F164" s="179"/>
      <c r="G164" s="175">
        <f>C162</f>
        <v>0</v>
      </c>
      <c r="H164" s="244"/>
      <c r="I164" s="261"/>
      <c r="J164" s="262"/>
      <c r="K164" s="262"/>
      <c r="L164" s="263"/>
      <c r="M164" s="251"/>
      <c r="N164" s="252"/>
      <c r="O164" s="253"/>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
      <c r="B165" s="129"/>
      <c r="C165" s="271"/>
      <c r="D165" s="272"/>
      <c r="E165" s="273"/>
      <c r="F165" s="177"/>
      <c r="G165" s="173"/>
      <c r="H165" s="305"/>
      <c r="I165" s="255"/>
      <c r="J165" s="256"/>
      <c r="K165" s="256"/>
      <c r="L165" s="257"/>
      <c r="M165" s="245"/>
      <c r="N165" s="246"/>
      <c r="O165" s="247"/>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4"/>
      <c r="BA165" s="241"/>
      <c r="BB165" s="240"/>
      <c r="BC165" s="241"/>
      <c r="BD165" s="283"/>
      <c r="BE165" s="284"/>
      <c r="BF165" s="284"/>
      <c r="BG165" s="284"/>
      <c r="BH165" s="285"/>
    </row>
    <row r="166" spans="2:60" ht="20.25" customHeight="1" x14ac:dyDescent="0.4">
      <c r="B166" s="125">
        <f>B163+1</f>
        <v>49</v>
      </c>
      <c r="C166" s="274"/>
      <c r="D166" s="275"/>
      <c r="E166" s="276"/>
      <c r="F166" s="178">
        <f>C165</f>
        <v>0</v>
      </c>
      <c r="G166" s="174"/>
      <c r="H166" s="243"/>
      <c r="I166" s="258"/>
      <c r="J166" s="259"/>
      <c r="K166" s="259"/>
      <c r="L166" s="260"/>
      <c r="M166" s="248"/>
      <c r="N166" s="249"/>
      <c r="O166" s="250"/>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
      <c r="B167" s="127"/>
      <c r="C167" s="277"/>
      <c r="D167" s="278"/>
      <c r="E167" s="279"/>
      <c r="F167" s="179"/>
      <c r="G167" s="175">
        <f>C165</f>
        <v>0</v>
      </c>
      <c r="H167" s="244"/>
      <c r="I167" s="261"/>
      <c r="J167" s="262"/>
      <c r="K167" s="262"/>
      <c r="L167" s="263"/>
      <c r="M167" s="251"/>
      <c r="N167" s="252"/>
      <c r="O167" s="253"/>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
      <c r="B168" s="129"/>
      <c r="C168" s="271"/>
      <c r="D168" s="272"/>
      <c r="E168" s="273"/>
      <c r="F168" s="177"/>
      <c r="G168" s="173"/>
      <c r="H168" s="305"/>
      <c r="I168" s="255"/>
      <c r="J168" s="256"/>
      <c r="K168" s="256"/>
      <c r="L168" s="257"/>
      <c r="M168" s="245"/>
      <c r="N168" s="246"/>
      <c r="O168" s="247"/>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4"/>
      <c r="BA168" s="241"/>
      <c r="BB168" s="240"/>
      <c r="BC168" s="241"/>
      <c r="BD168" s="283"/>
      <c r="BE168" s="284"/>
      <c r="BF168" s="284"/>
      <c r="BG168" s="284"/>
      <c r="BH168" s="285"/>
    </row>
    <row r="169" spans="2:60" ht="20.25" customHeight="1" x14ac:dyDescent="0.4">
      <c r="B169" s="125">
        <f>B166+1</f>
        <v>50</v>
      </c>
      <c r="C169" s="274"/>
      <c r="D169" s="275"/>
      <c r="E169" s="276"/>
      <c r="F169" s="178">
        <f>C168</f>
        <v>0</v>
      </c>
      <c r="G169" s="174"/>
      <c r="H169" s="243"/>
      <c r="I169" s="258"/>
      <c r="J169" s="259"/>
      <c r="K169" s="259"/>
      <c r="L169" s="260"/>
      <c r="M169" s="248"/>
      <c r="N169" s="249"/>
      <c r="O169" s="250"/>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45">
      <c r="B170" s="127"/>
      <c r="C170" s="277"/>
      <c r="D170" s="278"/>
      <c r="E170" s="279"/>
      <c r="F170" s="179"/>
      <c r="G170" s="175">
        <f>C168</f>
        <v>0</v>
      </c>
      <c r="H170" s="244"/>
      <c r="I170" s="261"/>
      <c r="J170" s="262"/>
      <c r="K170" s="262"/>
      <c r="L170" s="263"/>
      <c r="M170" s="251"/>
      <c r="N170" s="252"/>
      <c r="O170" s="253"/>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
      <c r="B171" s="326" t="s">
        <v>230</v>
      </c>
      <c r="C171" s="327"/>
      <c r="D171" s="327"/>
      <c r="E171" s="327"/>
      <c r="F171" s="327"/>
      <c r="G171" s="327"/>
      <c r="H171" s="327"/>
      <c r="I171" s="327"/>
      <c r="J171" s="327"/>
      <c r="K171" s="327"/>
      <c r="L171" s="327"/>
      <c r="M171" s="327"/>
      <c r="N171" s="327"/>
      <c r="O171" s="327"/>
      <c r="P171" s="327"/>
      <c r="Q171" s="327"/>
      <c r="R171" s="327"/>
      <c r="S171" s="327"/>
      <c r="T171" s="328"/>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08"/>
      <c r="BA171" s="309"/>
      <c r="BB171" s="314"/>
      <c r="BC171" s="315"/>
      <c r="BD171" s="315"/>
      <c r="BE171" s="315"/>
      <c r="BF171" s="315"/>
      <c r="BG171" s="315"/>
      <c r="BH171" s="316"/>
    </row>
    <row r="172" spans="2:60" ht="20.25" customHeight="1" x14ac:dyDescent="0.4">
      <c r="B172" s="329" t="s">
        <v>231</v>
      </c>
      <c r="C172" s="330"/>
      <c r="D172" s="330"/>
      <c r="E172" s="330"/>
      <c r="F172" s="330"/>
      <c r="G172" s="330"/>
      <c r="H172" s="330"/>
      <c r="I172" s="330"/>
      <c r="J172" s="330"/>
      <c r="K172" s="330"/>
      <c r="L172" s="330"/>
      <c r="M172" s="330"/>
      <c r="N172" s="330"/>
      <c r="O172" s="330"/>
      <c r="P172" s="330"/>
      <c r="Q172" s="330"/>
      <c r="R172" s="330"/>
      <c r="S172" s="330"/>
      <c r="T172" s="331"/>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0"/>
      <c r="BA172" s="311"/>
      <c r="BB172" s="317"/>
      <c r="BC172" s="318"/>
      <c r="BD172" s="318"/>
      <c r="BE172" s="318"/>
      <c r="BF172" s="318"/>
      <c r="BG172" s="318"/>
      <c r="BH172" s="319"/>
    </row>
    <row r="173" spans="2:60" ht="20.25" customHeight="1" x14ac:dyDescent="0.4">
      <c r="B173" s="329" t="s">
        <v>232</v>
      </c>
      <c r="C173" s="330"/>
      <c r="D173" s="330"/>
      <c r="E173" s="330"/>
      <c r="F173" s="330"/>
      <c r="G173" s="330"/>
      <c r="H173" s="330"/>
      <c r="I173" s="330"/>
      <c r="J173" s="330"/>
      <c r="K173" s="330"/>
      <c r="L173" s="330"/>
      <c r="M173" s="330"/>
      <c r="N173" s="330"/>
      <c r="O173" s="330"/>
      <c r="P173" s="330"/>
      <c r="Q173" s="330"/>
      <c r="R173" s="330"/>
      <c r="S173" s="330"/>
      <c r="T173" s="331"/>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0"/>
      <c r="BA173" s="311"/>
      <c r="BB173" s="317"/>
      <c r="BC173" s="318"/>
      <c r="BD173" s="318"/>
      <c r="BE173" s="318"/>
      <c r="BF173" s="318"/>
      <c r="BG173" s="318"/>
      <c r="BH173" s="319"/>
    </row>
    <row r="174" spans="2:60" ht="20.25" customHeight="1" x14ac:dyDescent="0.4">
      <c r="B174" s="329" t="s">
        <v>233</v>
      </c>
      <c r="C174" s="330"/>
      <c r="D174" s="330"/>
      <c r="E174" s="330"/>
      <c r="F174" s="330"/>
      <c r="G174" s="330"/>
      <c r="H174" s="330"/>
      <c r="I174" s="330"/>
      <c r="J174" s="330"/>
      <c r="K174" s="330"/>
      <c r="L174" s="330"/>
      <c r="M174" s="330"/>
      <c r="N174" s="330"/>
      <c r="O174" s="330"/>
      <c r="P174" s="330"/>
      <c r="Q174" s="330"/>
      <c r="R174" s="330"/>
      <c r="S174" s="330"/>
      <c r="T174" s="331"/>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12"/>
      <c r="BA174" s="313"/>
      <c r="BB174" s="317"/>
      <c r="BC174" s="318"/>
      <c r="BD174" s="318"/>
      <c r="BE174" s="318"/>
      <c r="BF174" s="318"/>
      <c r="BG174" s="318"/>
      <c r="BH174" s="319"/>
    </row>
    <row r="175" spans="2:60" ht="20.25" customHeight="1" x14ac:dyDescent="0.4">
      <c r="B175" s="329" t="s">
        <v>234</v>
      </c>
      <c r="C175" s="330"/>
      <c r="D175" s="330"/>
      <c r="E175" s="330"/>
      <c r="F175" s="330"/>
      <c r="G175" s="330"/>
      <c r="H175" s="330"/>
      <c r="I175" s="330"/>
      <c r="J175" s="330"/>
      <c r="K175" s="330"/>
      <c r="L175" s="330"/>
      <c r="M175" s="330"/>
      <c r="N175" s="330"/>
      <c r="O175" s="330"/>
      <c r="P175" s="330"/>
      <c r="Q175" s="330"/>
      <c r="R175" s="330"/>
      <c r="S175" s="330"/>
      <c r="T175" s="331"/>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32">
        <f>IF($BC$3="４週",SUM(U175:AV175),IF($BC$3="暦月",SUM(U175:AY175),""))</f>
        <v>0</v>
      </c>
      <c r="BA175" s="333"/>
      <c r="BB175" s="317"/>
      <c r="BC175" s="318"/>
      <c r="BD175" s="318"/>
      <c r="BE175" s="318"/>
      <c r="BF175" s="318"/>
      <c r="BG175" s="318"/>
      <c r="BH175" s="319"/>
    </row>
    <row r="176" spans="2:60" ht="20.25" customHeight="1" thickBot="1" x14ac:dyDescent="0.45">
      <c r="B176" s="323" t="s">
        <v>235</v>
      </c>
      <c r="C176" s="324"/>
      <c r="D176" s="324"/>
      <c r="E176" s="324"/>
      <c r="F176" s="324"/>
      <c r="G176" s="324"/>
      <c r="H176" s="324"/>
      <c r="I176" s="324"/>
      <c r="J176" s="324"/>
      <c r="K176" s="324"/>
      <c r="L176" s="324"/>
      <c r="M176" s="324"/>
      <c r="N176" s="324"/>
      <c r="O176" s="324"/>
      <c r="P176" s="324"/>
      <c r="Q176" s="324"/>
      <c r="R176" s="324"/>
      <c r="S176" s="324"/>
      <c r="T176" s="325"/>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06">
        <f>IF($BC$3="４週",SUM(U176:AV176),IF($BC$3="暦月",SUM(U176:AY176),""))</f>
        <v>0</v>
      </c>
      <c r="BA176" s="307"/>
      <c r="BB176" s="320"/>
      <c r="BC176" s="321"/>
      <c r="BD176" s="321"/>
      <c r="BE176" s="321"/>
      <c r="BF176" s="321"/>
      <c r="BG176" s="321"/>
      <c r="BH176" s="322"/>
    </row>
    <row r="177" spans="3:60" s="47" customFormat="1" ht="20.25" customHeight="1" x14ac:dyDescent="0.4">
      <c r="C177" s="48"/>
      <c r="D177" s="48"/>
      <c r="E177" s="48"/>
      <c r="F177" s="48"/>
      <c r="G177" s="48"/>
      <c r="R177" s="50"/>
      <c r="BH177" s="49"/>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4"/>
      <c r="D233" s="14"/>
      <c r="E233" s="14"/>
      <c r="F233" s="14"/>
      <c r="G233" s="14"/>
      <c r="H233" s="14"/>
      <c r="I233" s="12"/>
      <c r="J233" s="12"/>
      <c r="K233" s="11"/>
      <c r="L233" s="11"/>
      <c r="M233" s="11"/>
      <c r="N233" s="11"/>
      <c r="O233" s="11"/>
      <c r="P233" s="11"/>
    </row>
    <row r="234" spans="1:57" x14ac:dyDescent="0.4">
      <c r="A234" s="11"/>
      <c r="B234" s="11"/>
      <c r="C234" s="14"/>
      <c r="D234" s="14"/>
      <c r="E234" s="14"/>
      <c r="F234" s="14"/>
      <c r="G234" s="14"/>
      <c r="H234" s="14"/>
      <c r="I234" s="12"/>
      <c r="J234" s="12"/>
      <c r="K234" s="11"/>
      <c r="L234" s="11"/>
      <c r="M234" s="11"/>
      <c r="N234" s="11"/>
      <c r="O234" s="11"/>
      <c r="P234" s="11"/>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sheetData>
  <sheetProtection insertRows="0" deleteRows="0"/>
  <mergeCells count="59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4"/>
    <mergeCell ref="BB171:BH176"/>
    <mergeCell ref="B172:T172"/>
    <mergeCell ref="B173:T173"/>
    <mergeCell ref="B174:T174"/>
    <mergeCell ref="B175:T175"/>
    <mergeCell ref="AZ175:BA175"/>
    <mergeCell ref="B176:T176"/>
    <mergeCell ref="AZ176:BA176"/>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c r="BD10" s="385"/>
      <c r="BE10" s="2" t="s">
        <v>220</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84"/>
      <c r="G19" s="187"/>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c r="D66" s="272"/>
      <c r="E66" s="273"/>
      <c r="F66" s="178"/>
      <c r="G66" s="174"/>
      <c r="H66" s="242"/>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45">
      <c r="B68" s="125"/>
      <c r="C68" s="280"/>
      <c r="D68" s="281"/>
      <c r="E68" s="282"/>
      <c r="F68" s="180"/>
      <c r="G68" s="176">
        <f>C66</f>
        <v>0</v>
      </c>
      <c r="H68" s="267"/>
      <c r="I68" s="264"/>
      <c r="J68" s="265"/>
      <c r="K68" s="265"/>
      <c r="L68" s="266"/>
      <c r="M68" s="268"/>
      <c r="N68" s="269"/>
      <c r="O68" s="270"/>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6" t="s">
        <v>230</v>
      </c>
      <c r="C69" s="327"/>
      <c r="D69" s="327"/>
      <c r="E69" s="327"/>
      <c r="F69" s="327"/>
      <c r="G69" s="327"/>
      <c r="H69" s="327"/>
      <c r="I69" s="327"/>
      <c r="J69" s="327"/>
      <c r="K69" s="327"/>
      <c r="L69" s="327"/>
      <c r="M69" s="327"/>
      <c r="N69" s="327"/>
      <c r="O69" s="327"/>
      <c r="P69" s="327"/>
      <c r="Q69" s="327"/>
      <c r="R69" s="327"/>
      <c r="S69" s="327"/>
      <c r="T69" s="328"/>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08"/>
      <c r="BA69" s="309"/>
      <c r="BB69" s="314"/>
      <c r="BC69" s="315"/>
      <c r="BD69" s="315"/>
      <c r="BE69" s="315"/>
      <c r="BF69" s="315"/>
      <c r="BG69" s="315"/>
      <c r="BH69" s="316"/>
    </row>
    <row r="70" spans="2:60" ht="20.25" customHeight="1" x14ac:dyDescent="0.4">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
      <c r="B71" s="329" t="s">
        <v>232</v>
      </c>
      <c r="C71" s="330"/>
      <c r="D71" s="330"/>
      <c r="E71" s="330"/>
      <c r="F71" s="330"/>
      <c r="G71" s="330"/>
      <c r="H71" s="330"/>
      <c r="I71" s="330"/>
      <c r="J71" s="330"/>
      <c r="K71" s="330"/>
      <c r="L71" s="330"/>
      <c r="M71" s="330"/>
      <c r="N71" s="330"/>
      <c r="O71" s="330"/>
      <c r="P71" s="330"/>
      <c r="Q71" s="330"/>
      <c r="R71" s="330"/>
      <c r="S71" s="330"/>
      <c r="T71" s="331"/>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0"/>
      <c r="BA71" s="311"/>
      <c r="BB71" s="317"/>
      <c r="BC71" s="318"/>
      <c r="BD71" s="318"/>
      <c r="BE71" s="318"/>
      <c r="BF71" s="318"/>
      <c r="BG71" s="318"/>
      <c r="BH71" s="319"/>
    </row>
    <row r="72" spans="2:60" ht="20.25" customHeight="1" x14ac:dyDescent="0.4">
      <c r="B72" s="329" t="s">
        <v>233</v>
      </c>
      <c r="C72" s="330"/>
      <c r="D72" s="330"/>
      <c r="E72" s="330"/>
      <c r="F72" s="330"/>
      <c r="G72" s="330"/>
      <c r="H72" s="330"/>
      <c r="I72" s="330"/>
      <c r="J72" s="330"/>
      <c r="K72" s="330"/>
      <c r="L72" s="330"/>
      <c r="M72" s="330"/>
      <c r="N72" s="330"/>
      <c r="O72" s="330"/>
      <c r="P72" s="330"/>
      <c r="Q72" s="330"/>
      <c r="R72" s="330"/>
      <c r="S72" s="330"/>
      <c r="T72" s="331"/>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12"/>
      <c r="BA72" s="313"/>
      <c r="BB72" s="317"/>
      <c r="BC72" s="318"/>
      <c r="BD72" s="318"/>
      <c r="BE72" s="318"/>
      <c r="BF72" s="318"/>
      <c r="BG72" s="318"/>
      <c r="BH72" s="319"/>
    </row>
    <row r="73" spans="2:60" ht="20.25" customHeight="1" x14ac:dyDescent="0.4">
      <c r="B73" s="329" t="s">
        <v>234</v>
      </c>
      <c r="C73" s="330"/>
      <c r="D73" s="330"/>
      <c r="E73" s="330"/>
      <c r="F73" s="330"/>
      <c r="G73" s="330"/>
      <c r="H73" s="330"/>
      <c r="I73" s="330"/>
      <c r="J73" s="330"/>
      <c r="K73" s="330"/>
      <c r="L73" s="330"/>
      <c r="M73" s="330"/>
      <c r="N73" s="330"/>
      <c r="O73" s="330"/>
      <c r="P73" s="330"/>
      <c r="Q73" s="330"/>
      <c r="R73" s="330"/>
      <c r="S73" s="330"/>
      <c r="T73" s="331"/>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32">
        <f>IF($BC$3="４週",SUM(U73:AV73),IF($BC$3="暦月",SUM(U73:AY73),""))</f>
        <v>0</v>
      </c>
      <c r="BA73" s="333"/>
      <c r="BB73" s="317"/>
      <c r="BC73" s="318"/>
      <c r="BD73" s="318"/>
      <c r="BE73" s="318"/>
      <c r="BF73" s="318"/>
      <c r="BG73" s="318"/>
      <c r="BH73" s="319"/>
    </row>
    <row r="74" spans="2:60" ht="20.25" customHeight="1" thickBot="1" x14ac:dyDescent="0.45">
      <c r="B74" s="323" t="s">
        <v>235</v>
      </c>
      <c r="C74" s="324"/>
      <c r="D74" s="324"/>
      <c r="E74" s="324"/>
      <c r="F74" s="324"/>
      <c r="G74" s="324"/>
      <c r="H74" s="324"/>
      <c r="I74" s="324"/>
      <c r="J74" s="324"/>
      <c r="K74" s="324"/>
      <c r="L74" s="324"/>
      <c r="M74" s="324"/>
      <c r="N74" s="324"/>
      <c r="O74" s="324"/>
      <c r="P74" s="324"/>
      <c r="Q74" s="324"/>
      <c r="R74" s="324"/>
      <c r="S74" s="324"/>
      <c r="T74" s="325"/>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06">
        <f>IF($BC$3="４週",SUM(U74:AV74),IF($BC$3="暦月",SUM(U74:AY74),""))</f>
        <v>0</v>
      </c>
      <c r="BA74" s="307"/>
      <c r="BB74" s="320"/>
      <c r="BC74" s="321"/>
      <c r="BD74" s="321"/>
      <c r="BE74" s="321"/>
      <c r="BF74" s="321"/>
      <c r="BG74" s="321"/>
      <c r="BH74" s="322"/>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395" t="s">
        <v>158</v>
      </c>
      <c r="G4" s="395"/>
      <c r="H4" s="395"/>
      <c r="I4" s="395"/>
      <c r="J4" s="395"/>
      <c r="K4" s="395"/>
    </row>
    <row r="5" spans="2:11" s="96" customFormat="1" ht="20.25" customHeight="1" x14ac:dyDescent="0.4">
      <c r="B5" s="110"/>
      <c r="C5" s="89" t="s">
        <v>159</v>
      </c>
      <c r="D5" s="89"/>
      <c r="F5" s="395"/>
      <c r="G5" s="395"/>
      <c r="H5" s="395"/>
      <c r="I5" s="395"/>
      <c r="J5" s="395"/>
      <c r="K5" s="395"/>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205</v>
      </c>
      <c r="C10" s="90"/>
      <c r="D10" s="89"/>
      <c r="E10" s="89"/>
      <c r="F10" s="89"/>
    </row>
    <row r="11" spans="2:11" s="91" customFormat="1" ht="20.25" customHeight="1" x14ac:dyDescent="0.4">
      <c r="B11" s="89"/>
      <c r="C11" s="90"/>
      <c r="D11" s="89"/>
      <c r="E11" s="89"/>
      <c r="F11" s="89"/>
    </row>
    <row r="12" spans="2:11" s="91" customFormat="1" ht="20.25" customHeight="1" x14ac:dyDescent="0.4">
      <c r="B12" s="89" t="s">
        <v>209</v>
      </c>
      <c r="C12" s="90"/>
      <c r="D12" s="89"/>
    </row>
    <row r="13" spans="2:11" s="91" customFormat="1" ht="20.25" customHeight="1" x14ac:dyDescent="0.4">
      <c r="B13" s="89"/>
      <c r="C13" s="90"/>
      <c r="D13" s="89"/>
    </row>
    <row r="14" spans="2:11" s="91" customFormat="1" ht="20.25" customHeight="1" x14ac:dyDescent="0.4">
      <c r="B14" s="89" t="s">
        <v>206</v>
      </c>
      <c r="C14" s="90"/>
      <c r="D14" s="89"/>
    </row>
    <row r="15" spans="2:11" s="91" customFormat="1" ht="20.25" customHeight="1" x14ac:dyDescent="0.4">
      <c r="B15" s="89"/>
      <c r="C15" s="90"/>
      <c r="D15" s="89"/>
    </row>
    <row r="16" spans="2:11" s="91" customFormat="1" ht="20.25" customHeight="1" x14ac:dyDescent="0.4">
      <c r="B16" s="89" t="s">
        <v>237</v>
      </c>
      <c r="C16" s="90"/>
      <c r="D16" s="89"/>
    </row>
    <row r="17" spans="2:25" s="91" customFormat="1" ht="20.25" customHeight="1" x14ac:dyDescent="0.4">
      <c r="B17" s="89" t="s">
        <v>238</v>
      </c>
      <c r="C17" s="90"/>
      <c r="D17" s="89"/>
    </row>
    <row r="18" spans="2:25" s="91" customFormat="1" ht="20.25" customHeight="1" x14ac:dyDescent="0.4">
      <c r="B18" s="89"/>
      <c r="C18" s="90"/>
      <c r="D18" s="89"/>
    </row>
    <row r="19" spans="2:25" s="91" customFormat="1" ht="20.25" customHeight="1" x14ac:dyDescent="0.4">
      <c r="B19" s="89" t="s">
        <v>239</v>
      </c>
      <c r="C19" s="90"/>
      <c r="D19" s="89"/>
    </row>
    <row r="20" spans="2:25" s="91" customFormat="1" ht="20.25" customHeight="1" x14ac:dyDescent="0.4">
      <c r="B20" s="89"/>
      <c r="C20" s="90"/>
      <c r="D20" s="89"/>
    </row>
    <row r="21" spans="2:25" s="91" customFormat="1" ht="17.25" customHeight="1" x14ac:dyDescent="0.4">
      <c r="B21" s="89" t="s">
        <v>240</v>
      </c>
      <c r="C21" s="89"/>
      <c r="D21" s="89"/>
    </row>
    <row r="22" spans="2:25" s="91" customFormat="1" ht="17.25" customHeight="1" x14ac:dyDescent="0.4">
      <c r="B22" s="89" t="s">
        <v>118</v>
      </c>
      <c r="C22" s="89"/>
      <c r="D22" s="89"/>
    </row>
    <row r="23" spans="2:25" s="91" customFormat="1" ht="17.25" customHeight="1" x14ac:dyDescent="0.4">
      <c r="B23" s="89"/>
      <c r="C23" s="89"/>
      <c r="D23" s="89"/>
    </row>
    <row r="24" spans="2:25" s="91" customFormat="1" ht="17.25" customHeight="1" x14ac:dyDescent="0.4">
      <c r="B24" s="89"/>
      <c r="C24" s="65" t="s">
        <v>20</v>
      </c>
      <c r="D24" s="65" t="s">
        <v>3</v>
      </c>
    </row>
    <row r="25" spans="2:25" s="91" customFormat="1" ht="17.25" customHeight="1" x14ac:dyDescent="0.4">
      <c r="B25" s="89"/>
      <c r="C25" s="65">
        <v>1</v>
      </c>
      <c r="D25" s="95" t="s">
        <v>77</v>
      </c>
    </row>
    <row r="26" spans="2:25" s="91" customFormat="1" ht="17.25" customHeight="1" x14ac:dyDescent="0.4">
      <c r="B26" s="89"/>
      <c r="C26" s="65">
        <v>2</v>
      </c>
      <c r="D26" s="95" t="s">
        <v>88</v>
      </c>
      <c r="E26" s="91" t="s">
        <v>130</v>
      </c>
    </row>
    <row r="27" spans="2:25" s="91" customFormat="1" ht="17.25" customHeight="1" x14ac:dyDescent="0.4">
      <c r="B27" s="89"/>
      <c r="C27" s="65">
        <v>3</v>
      </c>
      <c r="D27" s="95" t="s">
        <v>78</v>
      </c>
    </row>
    <row r="28" spans="2:25" s="91" customFormat="1" ht="17.25" customHeight="1" x14ac:dyDescent="0.4">
      <c r="B28" s="89"/>
      <c r="C28" s="65">
        <v>4</v>
      </c>
      <c r="D28" s="95" t="s">
        <v>84</v>
      </c>
      <c r="E28" s="91" t="s">
        <v>127</v>
      </c>
    </row>
    <row r="29" spans="2:25" s="91" customFormat="1" ht="17.25" customHeight="1" x14ac:dyDescent="0.4">
      <c r="B29" s="89"/>
      <c r="C29" s="92"/>
      <c r="D29" s="94"/>
    </row>
    <row r="30" spans="2:25" s="91" customFormat="1" ht="17.25" customHeight="1" x14ac:dyDescent="0.4">
      <c r="B30" s="89" t="s">
        <v>241</v>
      </c>
      <c r="C30" s="89"/>
      <c r="D30" s="89"/>
      <c r="E30" s="96"/>
      <c r="F30" s="96"/>
    </row>
    <row r="31" spans="2:25" s="91" customFormat="1" ht="17.25" customHeight="1" x14ac:dyDescent="0.4">
      <c r="B31" s="89" t="s">
        <v>119</v>
      </c>
      <c r="C31" s="89"/>
      <c r="D31" s="89"/>
      <c r="E31" s="96"/>
      <c r="F31" s="96"/>
    </row>
    <row r="32" spans="2:25" s="91" customFormat="1" ht="17.25" customHeight="1" x14ac:dyDescent="0.4">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
      <c r="B43" s="89" t="s">
        <v>242</v>
      </c>
      <c r="C43" s="89"/>
      <c r="D43" s="89"/>
    </row>
    <row r="44" spans="2:51" s="91" customFormat="1" ht="17.25" customHeight="1" x14ac:dyDescent="0.4">
      <c r="B44" s="89" t="s">
        <v>124</v>
      </c>
      <c r="C44" s="89"/>
      <c r="D44" s="89"/>
      <c r="AH44" s="64"/>
      <c r="AI44" s="64"/>
      <c r="AJ44" s="64"/>
      <c r="AK44" s="64"/>
      <c r="AL44" s="64"/>
      <c r="AM44" s="64"/>
      <c r="AN44" s="64"/>
      <c r="AO44" s="64"/>
      <c r="AP44" s="64"/>
      <c r="AQ44" s="64"/>
      <c r="AR44" s="64"/>
      <c r="AS44" s="64"/>
    </row>
    <row r="45" spans="2:51" s="91" customFormat="1" ht="17.25" customHeight="1" x14ac:dyDescent="0.4">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
      <c r="F46" s="64"/>
    </row>
    <row r="47" spans="2:51" s="91" customFormat="1" ht="17.25" customHeight="1" x14ac:dyDescent="0.4">
      <c r="B47" s="89" t="s">
        <v>243</v>
      </c>
      <c r="C47" s="89"/>
    </row>
    <row r="48" spans="2:51" s="91" customFormat="1" ht="17.25" customHeight="1" x14ac:dyDescent="0.4">
      <c r="B48" s="89"/>
      <c r="C48" s="89"/>
    </row>
    <row r="49" spans="2:54" s="91" customFormat="1" ht="17.25" customHeight="1" x14ac:dyDescent="0.4">
      <c r="B49" s="89" t="s">
        <v>244</v>
      </c>
      <c r="C49" s="89"/>
    </row>
    <row r="50" spans="2:54" s="91" customFormat="1" ht="17.25" customHeight="1" x14ac:dyDescent="0.4">
      <c r="B50" s="89" t="s">
        <v>207</v>
      </c>
      <c r="C50" s="89"/>
    </row>
    <row r="51" spans="2:54" s="91" customFormat="1" ht="17.25" customHeight="1" x14ac:dyDescent="0.4">
      <c r="B51" s="89"/>
      <c r="C51" s="89"/>
    </row>
    <row r="52" spans="2:54" s="91" customFormat="1" ht="17.25" customHeight="1" x14ac:dyDescent="0.4">
      <c r="B52" s="89" t="s">
        <v>245</v>
      </c>
      <c r="C52" s="89"/>
    </row>
    <row r="53" spans="2:54" s="91" customFormat="1" ht="17.25" customHeight="1" x14ac:dyDescent="0.4">
      <c r="B53" s="89" t="s">
        <v>125</v>
      </c>
      <c r="C53" s="89"/>
    </row>
    <row r="54" spans="2:54" s="91" customFormat="1" ht="17.25" customHeight="1" x14ac:dyDescent="0.4">
      <c r="B54" s="89"/>
      <c r="C54" s="89"/>
    </row>
    <row r="55" spans="2:54" s="91" customFormat="1" ht="17.25" customHeight="1" x14ac:dyDescent="0.4">
      <c r="B55" s="89" t="s">
        <v>246</v>
      </c>
      <c r="C55" s="89"/>
      <c r="D55" s="89"/>
    </row>
    <row r="56" spans="2:54" s="91" customFormat="1" ht="17.25" customHeight="1" x14ac:dyDescent="0.4">
      <c r="B56" s="89"/>
      <c r="C56" s="89"/>
      <c r="D56" s="89"/>
    </row>
    <row r="57" spans="2:54" s="91" customFormat="1" ht="17.25" customHeight="1" x14ac:dyDescent="0.4">
      <c r="B57" s="96" t="s">
        <v>247</v>
      </c>
      <c r="C57" s="96"/>
      <c r="D57" s="89"/>
    </row>
    <row r="58" spans="2:54" s="91" customFormat="1" ht="17.25" customHeight="1" x14ac:dyDescent="0.4">
      <c r="B58" s="96" t="s">
        <v>126</v>
      </c>
      <c r="C58" s="96"/>
      <c r="D58" s="89"/>
    </row>
    <row r="59" spans="2:54" s="91" customFormat="1" ht="17.25" customHeight="1" x14ac:dyDescent="0.4">
      <c r="B59" s="96" t="s">
        <v>208</v>
      </c>
    </row>
    <row r="60" spans="2:54" s="91" customFormat="1" ht="17.25" customHeight="1" x14ac:dyDescent="0.4">
      <c r="B60" s="96"/>
    </row>
    <row r="61" spans="2:54" s="91" customFormat="1" ht="17.25" customHeight="1" x14ac:dyDescent="0.4">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
      <c r="B69" s="91" t="s">
        <v>252</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
      <c r="B16" s="397"/>
      <c r="C16" s="202" t="s">
        <v>87</v>
      </c>
      <c r="D16" s="200" t="s">
        <v>81</v>
      </c>
      <c r="E16" s="200" t="s">
        <v>161</v>
      </c>
      <c r="F16" s="200" t="s">
        <v>82</v>
      </c>
      <c r="G16" s="200" t="s">
        <v>82</v>
      </c>
      <c r="H16" s="200" t="s">
        <v>82</v>
      </c>
      <c r="I16" s="200" t="s">
        <v>82</v>
      </c>
      <c r="J16" s="200" t="s">
        <v>82</v>
      </c>
      <c r="K16" s="200" t="s">
        <v>82</v>
      </c>
      <c r="L16" s="201" t="s">
        <v>82</v>
      </c>
    </row>
    <row r="17" spans="2:12" x14ac:dyDescent="0.4">
      <c r="B17" s="397"/>
      <c r="C17" s="202" t="s">
        <v>165</v>
      </c>
      <c r="D17" s="200" t="s">
        <v>19</v>
      </c>
      <c r="E17" s="200"/>
      <c r="F17" s="200" t="s">
        <v>82</v>
      </c>
      <c r="G17" s="200" t="s">
        <v>82</v>
      </c>
      <c r="H17" s="200" t="s">
        <v>82</v>
      </c>
      <c r="I17" s="200" t="s">
        <v>82</v>
      </c>
      <c r="J17" s="200" t="s">
        <v>82</v>
      </c>
      <c r="K17" s="200" t="s">
        <v>82</v>
      </c>
      <c r="L17" s="201" t="s">
        <v>82</v>
      </c>
    </row>
    <row r="18" spans="2:12" x14ac:dyDescent="0.4">
      <c r="B18" s="397"/>
      <c r="C18" s="202" t="s">
        <v>165</v>
      </c>
      <c r="D18" s="200" t="s">
        <v>82</v>
      </c>
      <c r="E18" s="200" t="s">
        <v>82</v>
      </c>
      <c r="F18" s="200" t="s">
        <v>82</v>
      </c>
      <c r="G18" s="200" t="s">
        <v>82</v>
      </c>
      <c r="H18" s="200" t="s">
        <v>82</v>
      </c>
      <c r="I18" s="200" t="s">
        <v>82</v>
      </c>
      <c r="J18" s="200" t="s">
        <v>82</v>
      </c>
      <c r="K18" s="200" t="s">
        <v>82</v>
      </c>
      <c r="L18" s="201" t="s">
        <v>82</v>
      </c>
    </row>
    <row r="19" spans="2:12" x14ac:dyDescent="0.4">
      <c r="B19" s="397"/>
      <c r="C19" s="202" t="s">
        <v>165</v>
      </c>
      <c r="D19" s="200" t="s">
        <v>82</v>
      </c>
      <c r="E19" s="200" t="s">
        <v>82</v>
      </c>
      <c r="F19" s="200" t="s">
        <v>82</v>
      </c>
      <c r="G19" s="200" t="s">
        <v>82</v>
      </c>
      <c r="H19" s="200" t="s">
        <v>82</v>
      </c>
      <c r="I19" s="200" t="s">
        <v>82</v>
      </c>
      <c r="J19" s="200" t="s">
        <v>82</v>
      </c>
      <c r="K19" s="200" t="s">
        <v>82</v>
      </c>
      <c r="L19" s="201" t="s">
        <v>82</v>
      </c>
    </row>
    <row r="20" spans="2:12" x14ac:dyDescent="0.4">
      <c r="B20" s="397"/>
      <c r="C20" s="202" t="s">
        <v>165</v>
      </c>
      <c r="D20" s="200" t="s">
        <v>82</v>
      </c>
      <c r="E20" s="200" t="s">
        <v>82</v>
      </c>
      <c r="F20" s="200" t="s">
        <v>82</v>
      </c>
      <c r="G20" s="200" t="s">
        <v>82</v>
      </c>
      <c r="H20" s="200" t="s">
        <v>82</v>
      </c>
      <c r="I20" s="200" t="s">
        <v>82</v>
      </c>
      <c r="J20" s="200" t="s">
        <v>82</v>
      </c>
      <c r="K20" s="200" t="s">
        <v>82</v>
      </c>
      <c r="L20" s="201" t="s">
        <v>82</v>
      </c>
    </row>
    <row r="21" spans="2:12" x14ac:dyDescent="0.4">
      <c r="B21" s="397"/>
      <c r="C21" s="202" t="s">
        <v>165</v>
      </c>
      <c r="D21" s="200" t="s">
        <v>82</v>
      </c>
      <c r="E21" s="200" t="s">
        <v>82</v>
      </c>
      <c r="F21" s="200" t="s">
        <v>82</v>
      </c>
      <c r="G21" s="200" t="s">
        <v>82</v>
      </c>
      <c r="H21" s="200" t="s">
        <v>82</v>
      </c>
      <c r="I21" s="200" t="s">
        <v>82</v>
      </c>
      <c r="J21" s="200" t="s">
        <v>82</v>
      </c>
      <c r="K21" s="200" t="s">
        <v>82</v>
      </c>
      <c r="L21" s="201" t="s">
        <v>82</v>
      </c>
    </row>
    <row r="22" spans="2:12" x14ac:dyDescent="0.4">
      <c r="B22" s="397"/>
      <c r="C22" s="202" t="s">
        <v>165</v>
      </c>
      <c r="D22" s="200" t="s">
        <v>82</v>
      </c>
      <c r="E22" s="200" t="s">
        <v>82</v>
      </c>
      <c r="F22" s="200" t="s">
        <v>82</v>
      </c>
      <c r="G22" s="200" t="s">
        <v>82</v>
      </c>
      <c r="H22" s="200" t="s">
        <v>82</v>
      </c>
      <c r="I22" s="200" t="s">
        <v>82</v>
      </c>
      <c r="J22" s="200" t="s">
        <v>82</v>
      </c>
      <c r="K22" s="200" t="s">
        <v>82</v>
      </c>
      <c r="L22" s="201" t="s">
        <v>82</v>
      </c>
    </row>
    <row r="23" spans="2:12" ht="26.25" thickBot="1" x14ac:dyDescent="0.4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小川町</cp:lastModifiedBy>
  <cp:lastPrinted>2021-03-24T13:26:18Z</cp:lastPrinted>
  <dcterms:created xsi:type="dcterms:W3CDTF">2020-01-28T01:12:50Z</dcterms:created>
  <dcterms:modified xsi:type="dcterms:W3CDTF">2024-07-05T05:20:03Z</dcterms:modified>
</cp:coreProperties>
</file>